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年湖北省省直机关（单位）公开遴选公务员考察对象名单" sheetId="1" r:id="rId1"/>
    <sheet name="Sheet1" sheetId="2" r:id="rId2"/>
  </sheets>
  <definedNames>
    <definedName name="_xlnm._FilterDatabase" localSheetId="0" hidden="1">'2015年湖北省省直机关（单位）公开遴选公务员考察对象名单'!$A$2:$I$199</definedName>
    <definedName name="20151024遴选成绩">#REF!</definedName>
  </definedNames>
  <calcPr fullCalcOnLoad="1"/>
</workbook>
</file>

<file path=xl/sharedStrings.xml><?xml version="1.0" encoding="utf-8"?>
<sst xmlns="http://schemas.openxmlformats.org/spreadsheetml/2006/main" count="803" uniqueCount="429">
  <si>
    <t>老河口市张集镇党委副书记、镇长</t>
  </si>
  <si>
    <t>潜江市供销合作社联合社财务审计科科员</t>
  </si>
  <si>
    <t>枣阳市吴店镇人民政府干部</t>
  </si>
  <si>
    <t>鄂州市农业委员会办公室科员</t>
  </si>
  <si>
    <t>建始县纪委监察局纪检监察一室副主任</t>
  </si>
  <si>
    <t>仙桃市人民检察院干警</t>
  </si>
  <si>
    <t>宜昌市伍家岗区伍家乡党委委员、副乡长</t>
  </si>
  <si>
    <t>武汉市江岸区人民政府二七街办事处</t>
  </si>
  <si>
    <t>咸宁市工商局公平交易分局科员</t>
  </si>
  <si>
    <t>嘉鱼县人民检察院科员</t>
  </si>
  <si>
    <t>武汉市江岸区一元街办事处科员</t>
  </si>
  <si>
    <t>应城市工商局杨岭工商所副所长</t>
  </si>
  <si>
    <t>孝感市政府办公室秘书四科副科长</t>
  </si>
  <si>
    <t>咸宁市委组织部办公室副主任</t>
  </si>
  <si>
    <t>汉川市财政局科员</t>
  </si>
  <si>
    <t>林区党委政研室副主任</t>
  </si>
  <si>
    <t>黄冈市旅游局办公室副主任</t>
  </si>
  <si>
    <t>鄂州市人民检察院检察员</t>
  </si>
  <si>
    <t>安陆市人大常委会办公室综合科副科长</t>
  </si>
  <si>
    <t>京山县工商局法规股科员</t>
  </si>
  <si>
    <t>应城市委政法委政工科科长</t>
  </si>
  <si>
    <t>襄阳市襄城区真武山街道团工委副书记</t>
  </si>
  <si>
    <t>江陵县人民检察院助理检察员</t>
  </si>
  <si>
    <t>黄冈市农业局办公室副主任</t>
  </si>
  <si>
    <t>黄冈市卫生和计划生育委员会团委书记</t>
  </si>
  <si>
    <t>武汉市武昌区珞珈山街办事处党群工作部科员</t>
  </si>
  <si>
    <t>麻城市人民政府办公室副主任科员</t>
  </si>
  <si>
    <t>黄石市西塞山区社管办下派月亮山社区干部</t>
  </si>
  <si>
    <t>武汉经开区沌阳街办事处科员</t>
  </si>
  <si>
    <t>宜昌市点军区农林水局水利水保股股长</t>
  </si>
  <si>
    <t>襄阳市工商局樊城分局解放桥工商所科员</t>
  </si>
  <si>
    <t>荆门市沙洋地区人民检察院科员</t>
  </si>
  <si>
    <t>武汉市物价监督检查局科员</t>
  </si>
  <si>
    <t>孝感市文明办未成年人工作科科长</t>
  </si>
  <si>
    <t>汪训佑</t>
  </si>
  <si>
    <t>李丽</t>
  </si>
  <si>
    <t>昝倩</t>
  </si>
  <si>
    <t>熊超</t>
  </si>
  <si>
    <t>现工作单位及职务</t>
  </si>
  <si>
    <t>性别</t>
  </si>
  <si>
    <t>共青团松滋市委员会副书记</t>
  </si>
  <si>
    <t>大冶市刘仁八镇党委秘书、党政办副主任</t>
  </si>
  <si>
    <t>天门市发改委政工科长</t>
  </si>
  <si>
    <t>红安县委总值班室主任</t>
  </si>
  <si>
    <t>黄石市西塞山区社管办下派新建区社区干部</t>
  </si>
  <si>
    <t>汉川市政协办综合科副科长</t>
  </si>
  <si>
    <t>林嘉兴</t>
  </si>
  <si>
    <t>汪佳</t>
  </si>
  <si>
    <t>文翔</t>
  </si>
  <si>
    <t>张威</t>
  </si>
  <si>
    <t>朱伟</t>
  </si>
  <si>
    <t>戴硕硕</t>
  </si>
  <si>
    <t>张引君</t>
  </si>
  <si>
    <t>姜曼</t>
  </si>
  <si>
    <t>关迎</t>
  </si>
  <si>
    <t>黄杨</t>
  </si>
  <si>
    <t>夏幸</t>
  </si>
  <si>
    <t>何文雯</t>
  </si>
  <si>
    <t>91.7</t>
  </si>
  <si>
    <t>余洋欢</t>
  </si>
  <si>
    <t>贺钢祥</t>
  </si>
  <si>
    <t>王士春</t>
  </si>
  <si>
    <t>刘筑玉</t>
  </si>
  <si>
    <t>刘依依</t>
  </si>
  <si>
    <t>田璨</t>
  </si>
  <si>
    <t>肖宇</t>
  </si>
  <si>
    <t>陈庚</t>
  </si>
  <si>
    <t>孙薇</t>
  </si>
  <si>
    <t>刘思扬</t>
  </si>
  <si>
    <t>何松</t>
  </si>
  <si>
    <t>许鸿雪</t>
  </si>
  <si>
    <t>向小四</t>
  </si>
  <si>
    <t>邓飞</t>
  </si>
  <si>
    <t>寿侠</t>
  </si>
  <si>
    <t>王连群</t>
  </si>
  <si>
    <t>陈杰</t>
  </si>
  <si>
    <t>马东庆</t>
  </si>
  <si>
    <t>夏芬芬</t>
  </si>
  <si>
    <t>邬翔宇</t>
  </si>
  <si>
    <t>彭峰</t>
  </si>
  <si>
    <t>艾双运</t>
  </si>
  <si>
    <t>40.5</t>
  </si>
  <si>
    <t>刘俊</t>
  </si>
  <si>
    <t>吴练</t>
  </si>
  <si>
    <t>81</t>
  </si>
  <si>
    <t>梁学敏</t>
  </si>
  <si>
    <t>陆其</t>
  </si>
  <si>
    <t>毛爽</t>
  </si>
  <si>
    <t>汤先鹏</t>
  </si>
  <si>
    <t>田爱枝</t>
  </si>
  <si>
    <t>82</t>
  </si>
  <si>
    <t>吴殷雷</t>
  </si>
  <si>
    <t>黄莉</t>
  </si>
  <si>
    <t>顾杰</t>
  </si>
  <si>
    <t>凌杰</t>
  </si>
  <si>
    <t>倪玮</t>
  </si>
  <si>
    <t>80</t>
  </si>
  <si>
    <t>戴蕾</t>
  </si>
  <si>
    <t>李佳军</t>
  </si>
  <si>
    <t>刘嘉楠</t>
  </si>
  <si>
    <t>65</t>
  </si>
  <si>
    <t>单传虎</t>
  </si>
  <si>
    <t>周锋刚</t>
  </si>
  <si>
    <t>杜小虎</t>
  </si>
  <si>
    <t>顾梦秋</t>
  </si>
  <si>
    <t>王俊伟</t>
  </si>
  <si>
    <t>周游</t>
  </si>
  <si>
    <t>方春霞</t>
  </si>
  <si>
    <t>董世华</t>
  </si>
  <si>
    <t>陈建华</t>
  </si>
  <si>
    <t>贾元斐</t>
  </si>
  <si>
    <t>谢婷</t>
  </si>
  <si>
    <t>田海</t>
  </si>
  <si>
    <t>李刚</t>
  </si>
  <si>
    <t>90.8</t>
  </si>
  <si>
    <t>方珍</t>
  </si>
  <si>
    <t>周怡</t>
  </si>
  <si>
    <t>黄桂林</t>
  </si>
  <si>
    <t>田纪虎</t>
  </si>
  <si>
    <t>梁麒</t>
  </si>
  <si>
    <t>79</t>
  </si>
  <si>
    <t>周锐</t>
  </si>
  <si>
    <t>李国文</t>
  </si>
  <si>
    <t>28.5</t>
  </si>
  <si>
    <t>涂志浩</t>
  </si>
  <si>
    <t>吴双双</t>
  </si>
  <si>
    <t>苏琪</t>
  </si>
  <si>
    <t>张蕾</t>
  </si>
  <si>
    <t>吕宽</t>
  </si>
  <si>
    <t>35.5</t>
  </si>
  <si>
    <t>张俊</t>
  </si>
  <si>
    <t>程科</t>
  </si>
  <si>
    <t>陈丽莎</t>
  </si>
  <si>
    <t>黄敏</t>
  </si>
  <si>
    <t>李凡</t>
  </si>
  <si>
    <t>王雷</t>
  </si>
  <si>
    <t>石研宏</t>
  </si>
  <si>
    <t>左胜杨</t>
  </si>
  <si>
    <t>何渊</t>
  </si>
  <si>
    <t>65.5</t>
  </si>
  <si>
    <t>周村民</t>
  </si>
  <si>
    <t>李洋</t>
  </si>
  <si>
    <t>62</t>
  </si>
  <si>
    <t>余亚婷</t>
  </si>
  <si>
    <t>张丹</t>
  </si>
  <si>
    <t>於丽</t>
  </si>
  <si>
    <t>宋怡</t>
  </si>
  <si>
    <t>肖璇</t>
  </si>
  <si>
    <t>周婷</t>
  </si>
  <si>
    <t>杨怡</t>
  </si>
  <si>
    <t>朱智慧</t>
  </si>
  <si>
    <t>杨万辉</t>
  </si>
  <si>
    <t>张诗康</t>
  </si>
  <si>
    <t>曹智辉</t>
  </si>
  <si>
    <t>孔润泽</t>
  </si>
  <si>
    <t>李琳娜</t>
  </si>
  <si>
    <t>李俊</t>
  </si>
  <si>
    <t>程淼</t>
  </si>
  <si>
    <t>吴珊</t>
  </si>
  <si>
    <t>张曼</t>
  </si>
  <si>
    <t>叶晓琴</t>
  </si>
  <si>
    <t>聂华彬</t>
  </si>
  <si>
    <t>沈莹</t>
  </si>
  <si>
    <t>林森</t>
  </si>
  <si>
    <t>雷辉</t>
  </si>
  <si>
    <t>李然</t>
  </si>
  <si>
    <t>张颜</t>
  </si>
  <si>
    <t>姓名</t>
  </si>
  <si>
    <t>52.5</t>
  </si>
  <si>
    <t>58.5</t>
  </si>
  <si>
    <t>46</t>
  </si>
  <si>
    <t>50</t>
  </si>
  <si>
    <t>76.5</t>
  </si>
  <si>
    <t>75</t>
  </si>
  <si>
    <t>51.5</t>
  </si>
  <si>
    <t>53</t>
  </si>
  <si>
    <t>74.5</t>
  </si>
  <si>
    <t>57.5</t>
  </si>
  <si>
    <t>48.5</t>
  </si>
  <si>
    <t>73.5</t>
  </si>
  <si>
    <t>56</t>
  </si>
  <si>
    <t>60</t>
  </si>
  <si>
    <t>48</t>
  </si>
  <si>
    <t>52</t>
  </si>
  <si>
    <t>45</t>
  </si>
  <si>
    <t>76</t>
  </si>
  <si>
    <t>李召意</t>
  </si>
  <si>
    <t>56.5</t>
  </si>
  <si>
    <t>77.5</t>
  </si>
  <si>
    <t>51</t>
  </si>
  <si>
    <t>廖进超</t>
  </si>
  <si>
    <t>57</t>
  </si>
  <si>
    <t>74</t>
  </si>
  <si>
    <t>29</t>
  </si>
  <si>
    <t>70.5</t>
  </si>
  <si>
    <t>72.5</t>
  </si>
  <si>
    <t>55.5</t>
  </si>
  <si>
    <t>36</t>
  </si>
  <si>
    <t>54.5</t>
  </si>
  <si>
    <t>72</t>
  </si>
  <si>
    <t>55</t>
  </si>
  <si>
    <t>59.5</t>
  </si>
  <si>
    <t>40</t>
  </si>
  <si>
    <t>54</t>
  </si>
  <si>
    <t>58</t>
  </si>
  <si>
    <t>53.5</t>
  </si>
  <si>
    <t>60.5</t>
  </si>
  <si>
    <t>73</t>
  </si>
  <si>
    <t>46.5</t>
  </si>
  <si>
    <t>陈敏</t>
  </si>
  <si>
    <t>42.5</t>
  </si>
  <si>
    <t>59</t>
  </si>
  <si>
    <t>50.5</t>
  </si>
  <si>
    <t>王昊</t>
  </si>
  <si>
    <t>郑伟</t>
  </si>
  <si>
    <t>田野</t>
  </si>
  <si>
    <t>62.5</t>
  </si>
  <si>
    <t>郭斯</t>
  </si>
  <si>
    <t>77</t>
  </si>
  <si>
    <t>牟健宇</t>
  </si>
  <si>
    <t>王鸿宇</t>
  </si>
  <si>
    <t>81.7</t>
  </si>
  <si>
    <t>47.5</t>
  </si>
  <si>
    <t>75.5</t>
  </si>
  <si>
    <t>王恩驰</t>
  </si>
  <si>
    <t>柳钟玉</t>
  </si>
  <si>
    <t>78.5</t>
  </si>
  <si>
    <t>廖飞</t>
  </si>
  <si>
    <t>黎藜</t>
  </si>
  <si>
    <t>80.5</t>
  </si>
  <si>
    <t>64</t>
  </si>
  <si>
    <t>63.5</t>
  </si>
  <si>
    <t>秦小阳</t>
  </si>
  <si>
    <t>64.5</t>
  </si>
  <si>
    <t>曾邦彦</t>
  </si>
  <si>
    <t>66</t>
  </si>
  <si>
    <t>周清华</t>
  </si>
  <si>
    <t>贺麟锋</t>
  </si>
  <si>
    <t>丁捷菲</t>
  </si>
  <si>
    <t>林卓</t>
  </si>
  <si>
    <t>郑懿新</t>
  </si>
  <si>
    <t>吴琰</t>
  </si>
  <si>
    <t>涂冉</t>
  </si>
  <si>
    <t>宫继鑫</t>
  </si>
  <si>
    <t>80.8</t>
  </si>
  <si>
    <t>尹早</t>
  </si>
  <si>
    <t>周芸</t>
  </si>
  <si>
    <t>78</t>
  </si>
  <si>
    <t>王璐</t>
  </si>
  <si>
    <t>卞相伟</t>
  </si>
  <si>
    <t>61.5</t>
  </si>
  <si>
    <t>31.5</t>
  </si>
  <si>
    <t>唐丽</t>
  </si>
  <si>
    <t>63</t>
  </si>
  <si>
    <t>61</t>
  </si>
  <si>
    <t>徐昊捷</t>
  </si>
  <si>
    <t>陈志刚</t>
  </si>
  <si>
    <t>余诚</t>
  </si>
  <si>
    <t>董向荣</t>
  </si>
  <si>
    <t>刘文</t>
  </si>
  <si>
    <t>马成仁</t>
  </si>
  <si>
    <t>男</t>
  </si>
  <si>
    <t>女</t>
  </si>
  <si>
    <t>襄阳市襄州区食品药品监督管理局办公室副主任</t>
  </si>
  <si>
    <t>十堰市委宣传部文体工作科科长、市文改办副主任</t>
  </si>
  <si>
    <t xml:space="preserve">宜昌市西陵区学院街道办事处党工委委员、副主任 </t>
  </si>
  <si>
    <t>综合
科目</t>
  </si>
  <si>
    <t>职位能
力测试</t>
  </si>
  <si>
    <t>荆州市荆州区人民政府法制办公室副主任</t>
  </si>
  <si>
    <t>仙桃市人民检察院反贪污贿赂局侦查三室干警</t>
  </si>
  <si>
    <t>石首市新厂镇党委宣传委员</t>
  </si>
  <si>
    <t>十堰市郧阳区委组织部人才办副主任</t>
  </si>
  <si>
    <t>潜江市委办公室综合科副科长</t>
  </si>
  <si>
    <t>秭归县委办公室干部</t>
  </si>
  <si>
    <t>黄石市财政局副主任科员</t>
  </si>
  <si>
    <t>钟祥市九里回族乡党政综合办公室主任</t>
  </si>
  <si>
    <t>咸宁市委组织部组织科副科长</t>
  </si>
  <si>
    <t>孝感市孝南区祝站镇企业服务中心、回归办副主任，安监站、统计站副站长，团委副书记</t>
  </si>
  <si>
    <t>荆门市掇刀区团林铺镇组织人事干事</t>
  </si>
  <si>
    <t>宜昌市高新区国土资源局综合科科长</t>
  </si>
  <si>
    <t>仙桃市人民检察院反渎职侵权局干警</t>
  </si>
  <si>
    <t>荆州市荆州区委办公室总值班室副主任</t>
  </si>
  <si>
    <t>安陆市政府办公室城建科科员</t>
  </si>
  <si>
    <t>阳新县人民检察院综合管理部科员</t>
  </si>
  <si>
    <t>荆门银监分局科员</t>
  </si>
  <si>
    <t>黄冈市委组织部市委非公办副主任</t>
  </si>
  <si>
    <t>潜江市浩口镇团委副书记</t>
  </si>
  <si>
    <t>麻城市鼓楼街道办事处团委专职副书记</t>
  </si>
  <si>
    <t>汉川市杨林沟镇党委宣传委员</t>
  </si>
  <si>
    <t>潜江市积玉口镇党政办主任</t>
  </si>
  <si>
    <t>长阳土家族自治县人民政府办公室应急办（总值班室）
主任</t>
  </si>
  <si>
    <t>武汉市新洲区政府办公室科员</t>
  </si>
  <si>
    <t>浠水县委宣传部新闻科科员</t>
  </si>
  <si>
    <t>随州市委办公室综合二科科长</t>
  </si>
  <si>
    <t>红安县文化局科员</t>
  </si>
  <si>
    <t>黄冈市纪委监察局副科级干部</t>
  </si>
  <si>
    <t>天门市九真镇党政办副主任、团委书记</t>
  </si>
  <si>
    <t>咸宁市咸安区浮山办事处组织干事</t>
  </si>
  <si>
    <t>云梦县委办公室文书科科员</t>
  </si>
  <si>
    <t>荆州市沙市区关沮镇政府干部</t>
  </si>
  <si>
    <t>仙桃市长埫口镇城建办公室副主任</t>
  </si>
  <si>
    <t>黄梅县濯港镇人民政府科员</t>
  </si>
  <si>
    <t>广水市十里街道办事处党政办科员、团委副书记</t>
  </si>
  <si>
    <t>武汉市武昌区首义路街道办事处科员</t>
  </si>
  <si>
    <t>潜江市委党校行政科科长</t>
  </si>
  <si>
    <t>钟祥市柴湖镇人民政府经济发展办干事</t>
  </si>
  <si>
    <t>咸宁监狱财务部二级警员</t>
  </si>
  <si>
    <t>襄阳市襄州区发展和改革局科员</t>
  </si>
  <si>
    <t>荆门市掇刀区白庙街道办事处党政办副主任、纪检干事、科技干事</t>
  </si>
  <si>
    <t>利川市委办公室文书科副科长</t>
  </si>
  <si>
    <t>黄石市委宣传部科长</t>
  </si>
  <si>
    <t>嘉鱼县经济和信息化局企业发展股副股长</t>
  </si>
  <si>
    <t>罗田县凤山镇经济发展办副主任</t>
  </si>
  <si>
    <t>咸宁市委办公室副主任科员</t>
  </si>
  <si>
    <t>黄石市委统战部党派科科长</t>
  </si>
  <si>
    <t>恩施州教育局副主任科员</t>
  </si>
  <si>
    <t>黄石市老干部活动中心办公室科员</t>
  </si>
  <si>
    <t>孝感市商务局副科长</t>
  </si>
  <si>
    <t>孝昌县花园镇人民政府党政综合办公室副主任</t>
  </si>
  <si>
    <t>武汉市东西湖区金银湖街道办事处党政办科员</t>
  </si>
  <si>
    <t>武汉女子监狱科员</t>
  </si>
  <si>
    <t>武汉市新洲区辛冲街道办事处党政办科员</t>
  </si>
  <si>
    <t>潜江市委办公室综合科副科长兼团总支书记</t>
  </si>
  <si>
    <t>武汉市武昌区徐家棚街办事处经济发展部科员</t>
  </si>
  <si>
    <t>洪湖市质量技术监督局综合科科员</t>
  </si>
  <si>
    <t>崇阳县铜钟乡政府干部</t>
  </si>
  <si>
    <t>京山县雁门口镇政府经济发展办副主任</t>
  </si>
  <si>
    <t>襄阳市谷城县石花镇政府办公室科员</t>
  </si>
  <si>
    <t>潜江市龙湾镇政府经济发展办公室副主任</t>
  </si>
  <si>
    <t>通城县北港镇妇联主席</t>
  </si>
  <si>
    <t>共青团汉川市委办公室主任</t>
  </si>
  <si>
    <t>省公安厅高警总队四支队襄阳大队副主任科员</t>
  </si>
  <si>
    <t>省公安厅高警总队一支队副主任科员</t>
  </si>
  <si>
    <t>襄州强制隔离戒毒所政治处二级警员</t>
  </si>
  <si>
    <t>长阳土家族自治县人民政府金融发展办公室主任</t>
  </si>
  <si>
    <t>汉口监狱办公室副主任</t>
  </si>
  <si>
    <t>大悟县夏店镇政府党政办公室科员</t>
  </si>
  <si>
    <t>武汉市新洲区三店街道办事处党政办科员</t>
  </si>
  <si>
    <t>十堰市房县军店镇政府党政办科员</t>
  </si>
  <si>
    <t>随县财政局社会保障科科员</t>
  </si>
  <si>
    <t>孝感市临空经济区管理委员会科员</t>
  </si>
  <si>
    <t>洪山监狱监察室主任</t>
  </si>
  <si>
    <t>武汉市江夏区司法局科员</t>
  </si>
  <si>
    <t>荆州市农业局副科长</t>
  </si>
  <si>
    <t>宜昌市水利水电局副主任科员</t>
  </si>
  <si>
    <t>孝感市孝南区委组织部办公室主任</t>
  </si>
  <si>
    <t>襄阳市襄州区工商局古驿工商所干部</t>
  </si>
  <si>
    <t>黄石市工商行政管理局办公室科员</t>
  </si>
  <si>
    <t>襄阳市工商局樊城分局科员</t>
  </si>
  <si>
    <t>黄梅县工商局科员</t>
  </si>
  <si>
    <t>黄冈市民政局科员</t>
  </si>
  <si>
    <t>枣阳市委办公室信息科副科长</t>
  </si>
  <si>
    <t>枝江市规划管理局科员</t>
  </si>
  <si>
    <t>琴断口监狱二级警员</t>
  </si>
  <si>
    <t>鄂州市华容区红莲湖新区管委会团工委书记</t>
  </si>
  <si>
    <t>洪山监狱科员</t>
  </si>
  <si>
    <t>随州市审计局科长</t>
  </si>
  <si>
    <t>省公安厅高速公路警察总队二支队黄州大队科员</t>
  </si>
  <si>
    <t>黄冈市科学技术协会办公室主任</t>
  </si>
  <si>
    <t>汉川市西江乡人民政府干部</t>
  </si>
  <si>
    <t>大悟县宣化店镇党政办副主任</t>
  </si>
  <si>
    <t>宜城市刘猴镇人民政府、党政办主任</t>
  </si>
  <si>
    <t>孝感市农办人事秘书科副科长</t>
  </si>
  <si>
    <t>武汉市东湖开发区花山街道办事处纪工委监察室副主任</t>
  </si>
  <si>
    <t>随州市曾都区南郊办事处团工委书记、经济发展办副主任</t>
  </si>
  <si>
    <t>武汉市新洲区双柳街道办事处经济发展办科员</t>
  </si>
  <si>
    <t>省公安厅高速公路警察总队二支队罗田大队副中队长</t>
  </si>
  <si>
    <t>省公安厅高速公路警察总队三支队钟祥大队中队长</t>
  </si>
  <si>
    <t>武汉市经济技术开发区（汉南区）东荆街办事处党政办科员</t>
  </si>
  <si>
    <t>蔡欣</t>
  </si>
  <si>
    <t>省检察院武汉铁路运输分院主任科员、检察员</t>
  </si>
  <si>
    <t>朱贻亮</t>
  </si>
  <si>
    <t>神农架林区人社局劳动关系与工资福利科科长</t>
  </si>
  <si>
    <t>黄石市西塞山区河口镇政府干部</t>
  </si>
  <si>
    <t>面试成绩</t>
  </si>
  <si>
    <t>名次</t>
  </si>
  <si>
    <t>总成绩</t>
  </si>
  <si>
    <t>笔试成绩</t>
  </si>
  <si>
    <t>省政法委0101职位，遴选3人，考察6人</t>
  </si>
  <si>
    <r>
      <t>省委政研室（省改革办）0202职位，遴选1人，考察</t>
    </r>
    <r>
      <rPr>
        <sz val="12"/>
        <rFont val="黑体"/>
        <family val="3"/>
      </rPr>
      <t>2人</t>
    </r>
  </si>
  <si>
    <t>省委政研室（《政策》杂志社）0203职位，遴选1人，考察2人</t>
  </si>
  <si>
    <r>
      <t>省委党史研究室0304职位，遴选1人，考察</t>
    </r>
    <r>
      <rPr>
        <sz val="12"/>
        <rFont val="黑体"/>
        <family val="3"/>
      </rPr>
      <t>2</t>
    </r>
    <r>
      <rPr>
        <sz val="12"/>
        <rFont val="黑体"/>
        <family val="3"/>
      </rPr>
      <t>人</t>
    </r>
  </si>
  <si>
    <r>
      <t>省档案局（馆）0405职位，遴选1人，考察</t>
    </r>
    <r>
      <rPr>
        <sz val="12"/>
        <rFont val="黑体"/>
        <family val="3"/>
      </rPr>
      <t>2</t>
    </r>
    <r>
      <rPr>
        <sz val="12"/>
        <rFont val="黑体"/>
        <family val="3"/>
      </rPr>
      <t>人</t>
    </r>
  </si>
  <si>
    <t>省档案局（馆）0406职位，遴选1人，考察2人</t>
  </si>
  <si>
    <t>湖北红安干部学院0508职位，遴选1人，考察2人</t>
  </si>
  <si>
    <r>
      <t>省检察院0609职位，遴选1人，考察</t>
    </r>
    <r>
      <rPr>
        <sz val="12"/>
        <rFont val="黑体"/>
        <family val="3"/>
      </rPr>
      <t>2</t>
    </r>
    <r>
      <rPr>
        <sz val="12"/>
        <rFont val="黑体"/>
        <family val="3"/>
      </rPr>
      <t>人</t>
    </r>
  </si>
  <si>
    <r>
      <t>省检察院0610职位，遴选2人，考察</t>
    </r>
    <r>
      <rPr>
        <sz val="12"/>
        <rFont val="黑体"/>
        <family val="3"/>
      </rPr>
      <t>4</t>
    </r>
    <r>
      <rPr>
        <sz val="12"/>
        <rFont val="黑体"/>
        <family val="3"/>
      </rPr>
      <t>人</t>
    </r>
  </si>
  <si>
    <t>省总工会0711职位，遴选3人，考察6人</t>
  </si>
  <si>
    <t>团省委0813职位，遴选1人，考察2人</t>
  </si>
  <si>
    <t>团省委0814职位，遴选1人，考察2人</t>
  </si>
  <si>
    <t>省文联0915职位，遴选1人，考察2人</t>
  </si>
  <si>
    <r>
      <t>省文联0916职位，遴选3人，考察</t>
    </r>
    <r>
      <rPr>
        <sz val="12"/>
        <rFont val="黑体"/>
        <family val="3"/>
      </rPr>
      <t>6</t>
    </r>
    <r>
      <rPr>
        <sz val="12"/>
        <rFont val="黑体"/>
        <family val="3"/>
      </rPr>
      <t>人</t>
    </r>
  </si>
  <si>
    <t>省社科联1017职位，遴选1人，考察2人</t>
  </si>
  <si>
    <r>
      <t>省科协1118职位，遴选1人，考察</t>
    </r>
    <r>
      <rPr>
        <sz val="12"/>
        <rFont val="黑体"/>
        <family val="3"/>
      </rPr>
      <t>2</t>
    </r>
    <r>
      <rPr>
        <sz val="12"/>
        <rFont val="黑体"/>
        <family val="3"/>
      </rPr>
      <t>人</t>
    </r>
  </si>
  <si>
    <t>省黄埔同学会1219职位，遴选1人，考察2人</t>
  </si>
  <si>
    <t>民盟湖北省委1320职位，遴选2人，考察5人（并列1人）</t>
  </si>
  <si>
    <t>省发改委1421职位，遴选6人，考察12人</t>
  </si>
  <si>
    <t>省发改委1422职位，遴选2人，考察4人</t>
  </si>
  <si>
    <t>省教育厅1523职位，遴选1人，考察2人</t>
  </si>
  <si>
    <t>省教育厅1524职位，遴选3人，考察6人</t>
  </si>
  <si>
    <t>省科技厅1625职位，遴选2人，考察4人</t>
  </si>
  <si>
    <t>省科技厅1626职位，遴选2人，考察4人</t>
  </si>
  <si>
    <t>省科技厅1627职位，遴选2人，考察4人</t>
  </si>
  <si>
    <t>省民宗委1728职位，遴选1人，考察2人</t>
  </si>
  <si>
    <t>省民宗委1729职位，遴选1人，考察2人</t>
  </si>
  <si>
    <t>省公安厅1830职位，遴选2人，考察4人</t>
  </si>
  <si>
    <t>省民政厅1931职位，遴选1人，考察2人</t>
  </si>
  <si>
    <t>省司法厅2032职位，遴选3人，考察6人</t>
  </si>
  <si>
    <t>省司法厅2033职位，遴选2人，考察4人</t>
  </si>
  <si>
    <t>省司法厅2034职位，遴选1人，考察2人</t>
  </si>
  <si>
    <t>省水利厅2135职位，遴选1人，考察2人</t>
  </si>
  <si>
    <t>省水利厅2136职位，遴选1人，考察2人</t>
  </si>
  <si>
    <t>省水利厅2137职位，遴选1人，考察2人</t>
  </si>
  <si>
    <t>省农业厅2239职位，遴选1人，考察2人</t>
  </si>
  <si>
    <t>省工商局2340职位，遴选1人，考察2人</t>
  </si>
  <si>
    <t>省工商局2341职位，遴选1人，考察2人</t>
  </si>
  <si>
    <t>省工商局2342职位，遴选1人，考察2人</t>
  </si>
  <si>
    <t>省工商局2343职位，遴选1人，考察2人</t>
  </si>
  <si>
    <t>省粮食局2444职位，遴选1人，考察2人</t>
  </si>
  <si>
    <t>省机关事务管理局2546职位，遴选1人，考察2人</t>
  </si>
  <si>
    <t>省监狱管理局2647职位，遴选1人，考察2人</t>
  </si>
  <si>
    <t>省监狱管理局2648职位，遴选2人，考察4人</t>
  </si>
  <si>
    <t>省地质局2749职位，遴选2人，考察4人</t>
  </si>
  <si>
    <t>省供销社2850职位，遴选1人，考察2人</t>
  </si>
  <si>
    <r>
      <t>省供销社2851职位，遴选1人，考察</t>
    </r>
    <r>
      <rPr>
        <sz val="12"/>
        <rFont val="黑体"/>
        <family val="3"/>
      </rPr>
      <t>2</t>
    </r>
    <r>
      <rPr>
        <sz val="12"/>
        <rFont val="黑体"/>
        <family val="3"/>
      </rPr>
      <t>人</t>
    </r>
  </si>
  <si>
    <r>
      <t>省政府驻京办2952职位，遴选2人，考察</t>
    </r>
    <r>
      <rPr>
        <sz val="12"/>
        <rFont val="黑体"/>
        <family val="3"/>
      </rPr>
      <t>4</t>
    </r>
    <r>
      <rPr>
        <sz val="12"/>
        <rFont val="黑体"/>
        <family val="3"/>
      </rPr>
      <t>人</t>
    </r>
  </si>
  <si>
    <t>2015年湖北省省直机关（单位）公开遴选公务员考察对象名单</t>
  </si>
  <si>
    <t>武汉市科学技术局（武汉市知识产权局）副主任科员</t>
  </si>
  <si>
    <t>大冶市陈贵镇政府组织办主任、妇联主席、人大政协办公室主任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</si>
</sst>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="150" zoomScaleNormal="150" workbookViewId="0" topLeftCell="A1">
      <selection activeCell="L3" sqref="L3"/>
    </sheetView>
  </sheetViews>
  <sheetFormatPr defaultColWidth="9.140625" defaultRowHeight="12"/>
  <cols>
    <col min="1" max="1" width="7.00390625" style="5" customWidth="1"/>
    <col min="2" max="2" width="4.57421875" style="5" customWidth="1"/>
    <col min="3" max="3" width="48.140625" style="6" customWidth="1"/>
    <col min="4" max="4" width="6.00390625" style="5" hidden="1" customWidth="1"/>
    <col min="5" max="5" width="7.28125" style="5" hidden="1" customWidth="1"/>
    <col min="6" max="6" width="9.8515625" style="5" customWidth="1"/>
    <col min="7" max="7" width="9.8515625" style="9" customWidth="1"/>
    <col min="8" max="8" width="9.421875" style="8" customWidth="1"/>
    <col min="9" max="9" width="7.140625" style="8" customWidth="1"/>
    <col min="10" max="16384" width="9.140625" style="1" customWidth="1"/>
  </cols>
  <sheetData>
    <row r="1" spans="1:9" ht="30" customHeight="1">
      <c r="A1" s="22" t="s">
        <v>426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30.75" customHeight="1">
      <c r="A2" s="10" t="s">
        <v>167</v>
      </c>
      <c r="B2" s="10" t="s">
        <v>39</v>
      </c>
      <c r="C2" s="10" t="s">
        <v>38</v>
      </c>
      <c r="D2" s="11" t="s">
        <v>266</v>
      </c>
      <c r="E2" s="11" t="s">
        <v>267</v>
      </c>
      <c r="F2" s="20" t="s">
        <v>377</v>
      </c>
      <c r="G2" s="21" t="s">
        <v>374</v>
      </c>
      <c r="H2" s="19" t="s">
        <v>376</v>
      </c>
      <c r="I2" s="19" t="s">
        <v>375</v>
      </c>
    </row>
    <row r="3" spans="1:9" s="7" customFormat="1" ht="19.5" customHeight="1">
      <c r="A3" s="23" t="s">
        <v>378</v>
      </c>
      <c r="B3" s="24"/>
      <c r="C3" s="24"/>
      <c r="D3" s="24"/>
      <c r="E3" s="24"/>
      <c r="F3" s="24"/>
      <c r="G3" s="24"/>
      <c r="H3" s="24"/>
      <c r="I3" s="24"/>
    </row>
    <row r="4" spans="1:9" s="4" customFormat="1" ht="19.5" customHeight="1">
      <c r="A4" s="12" t="s">
        <v>232</v>
      </c>
      <c r="B4" s="12" t="s">
        <v>261</v>
      </c>
      <c r="C4" s="13" t="s">
        <v>268</v>
      </c>
      <c r="D4" s="12" t="s">
        <v>177</v>
      </c>
      <c r="E4" s="12" t="s">
        <v>233</v>
      </c>
      <c r="F4" s="12">
        <v>61.7</v>
      </c>
      <c r="G4" s="14">
        <v>84.8</v>
      </c>
      <c r="H4" s="15">
        <f aca="true" t="shared" si="0" ref="H4:H9">F4*0.5+G4*0.5</f>
        <v>73.25</v>
      </c>
      <c r="I4" s="15">
        <v>1</v>
      </c>
    </row>
    <row r="5" spans="1:9" s="4" customFormat="1" ht="19.5" customHeight="1">
      <c r="A5" s="12" t="s">
        <v>101</v>
      </c>
      <c r="B5" s="12" t="s">
        <v>261</v>
      </c>
      <c r="C5" s="13" t="s">
        <v>6</v>
      </c>
      <c r="D5" s="12" t="s">
        <v>203</v>
      </c>
      <c r="E5" s="12" t="s">
        <v>230</v>
      </c>
      <c r="F5" s="12">
        <v>60</v>
      </c>
      <c r="G5" s="14">
        <v>84</v>
      </c>
      <c r="H5" s="15">
        <f t="shared" si="0"/>
        <v>72</v>
      </c>
      <c r="I5" s="15">
        <v>2</v>
      </c>
    </row>
    <row r="6" spans="1:9" s="4" customFormat="1" ht="19.5" customHeight="1">
      <c r="A6" s="12" t="s">
        <v>158</v>
      </c>
      <c r="B6" s="12" t="s">
        <v>262</v>
      </c>
      <c r="C6" s="13" t="s">
        <v>270</v>
      </c>
      <c r="D6" s="12" t="s">
        <v>168</v>
      </c>
      <c r="E6" s="12" t="s">
        <v>235</v>
      </c>
      <c r="F6" s="12">
        <v>60.6</v>
      </c>
      <c r="G6" s="14">
        <v>81.4</v>
      </c>
      <c r="H6" s="15">
        <f t="shared" si="0"/>
        <v>71</v>
      </c>
      <c r="I6" s="15">
        <v>3</v>
      </c>
    </row>
    <row r="7" spans="1:9" s="4" customFormat="1" ht="29.25" customHeight="1">
      <c r="A7" s="12" t="s">
        <v>67</v>
      </c>
      <c r="B7" s="12" t="s">
        <v>262</v>
      </c>
      <c r="C7" s="16" t="s">
        <v>263</v>
      </c>
      <c r="D7" s="12" t="s">
        <v>180</v>
      </c>
      <c r="E7" s="12" t="s">
        <v>100</v>
      </c>
      <c r="F7" s="12">
        <v>61.4</v>
      </c>
      <c r="G7" s="14">
        <v>80.2</v>
      </c>
      <c r="H7" s="15">
        <f t="shared" si="0"/>
        <v>70.8</v>
      </c>
      <c r="I7" s="15">
        <v>4</v>
      </c>
    </row>
    <row r="8" spans="1:9" s="4" customFormat="1" ht="19.5" customHeight="1">
      <c r="A8" s="12" t="s">
        <v>151</v>
      </c>
      <c r="B8" s="12" t="s">
        <v>261</v>
      </c>
      <c r="C8" s="13" t="s">
        <v>269</v>
      </c>
      <c r="D8" s="12" t="s">
        <v>203</v>
      </c>
      <c r="E8" s="12" t="s">
        <v>100</v>
      </c>
      <c r="F8" s="12">
        <v>60.6</v>
      </c>
      <c r="G8" s="14">
        <v>80.6</v>
      </c>
      <c r="H8" s="15">
        <f t="shared" si="0"/>
        <v>70.6</v>
      </c>
      <c r="I8" s="15">
        <v>5</v>
      </c>
    </row>
    <row r="9" spans="1:9" s="4" customFormat="1" ht="19.5" customHeight="1">
      <c r="A9" s="12" t="s">
        <v>97</v>
      </c>
      <c r="B9" s="12" t="s">
        <v>262</v>
      </c>
      <c r="C9" s="13" t="s">
        <v>271</v>
      </c>
      <c r="D9" s="12" t="s">
        <v>174</v>
      </c>
      <c r="E9" s="12" t="s">
        <v>139</v>
      </c>
      <c r="F9" s="12">
        <v>59.9</v>
      </c>
      <c r="G9" s="14">
        <v>81.2</v>
      </c>
      <c r="H9" s="15">
        <f t="shared" si="0"/>
        <v>70.55</v>
      </c>
      <c r="I9" s="15">
        <v>6</v>
      </c>
    </row>
    <row r="10" spans="1:9" s="3" customFormat="1" ht="19.5" customHeight="1">
      <c r="A10" s="23" t="s">
        <v>379</v>
      </c>
      <c r="B10" s="24"/>
      <c r="C10" s="24"/>
      <c r="D10" s="24"/>
      <c r="E10" s="24"/>
      <c r="F10" s="24"/>
      <c r="G10" s="24"/>
      <c r="H10" s="24"/>
      <c r="I10" s="24"/>
    </row>
    <row r="11" spans="1:9" s="3" customFormat="1" ht="19.5" customHeight="1">
      <c r="A11" s="12" t="s">
        <v>214</v>
      </c>
      <c r="B11" s="12" t="s">
        <v>261</v>
      </c>
      <c r="C11" s="13" t="s">
        <v>273</v>
      </c>
      <c r="D11" s="12" t="s">
        <v>205</v>
      </c>
      <c r="E11" s="12" t="s">
        <v>207</v>
      </c>
      <c r="F11" s="12">
        <v>65.2</v>
      </c>
      <c r="G11" s="14">
        <v>82.2</v>
      </c>
      <c r="H11" s="15">
        <f>F11*0.5+G11*0.5</f>
        <v>73.7</v>
      </c>
      <c r="I11" s="15">
        <v>1</v>
      </c>
    </row>
    <row r="12" spans="1:9" s="3" customFormat="1" ht="19.5" customHeight="1">
      <c r="A12" s="12" t="s">
        <v>86</v>
      </c>
      <c r="B12" s="12" t="s">
        <v>261</v>
      </c>
      <c r="C12" s="13" t="s">
        <v>272</v>
      </c>
      <c r="D12" s="12" t="s">
        <v>203</v>
      </c>
      <c r="E12" s="12" t="s">
        <v>179</v>
      </c>
      <c r="F12" s="12">
        <v>65.7</v>
      </c>
      <c r="G12" s="14">
        <v>80.1</v>
      </c>
      <c r="H12" s="15">
        <f>F12*0.5+G12*0.5</f>
        <v>72.9</v>
      </c>
      <c r="I12" s="15">
        <v>2</v>
      </c>
    </row>
    <row r="13" spans="1:9" s="3" customFormat="1" ht="19.5" customHeight="1">
      <c r="A13" s="23" t="s">
        <v>380</v>
      </c>
      <c r="B13" s="23"/>
      <c r="C13" s="23"/>
      <c r="D13" s="23"/>
      <c r="E13" s="23"/>
      <c r="F13" s="23"/>
      <c r="G13" s="23"/>
      <c r="H13" s="23"/>
      <c r="I13" s="23"/>
    </row>
    <row r="14" spans="1:9" s="3" customFormat="1" ht="19.5" customHeight="1">
      <c r="A14" s="12" t="s">
        <v>60</v>
      </c>
      <c r="B14" s="12" t="s">
        <v>261</v>
      </c>
      <c r="C14" s="13" t="s">
        <v>2</v>
      </c>
      <c r="D14" s="12" t="s">
        <v>203</v>
      </c>
      <c r="E14" s="12" t="s">
        <v>218</v>
      </c>
      <c r="F14" s="12">
        <v>67.8</v>
      </c>
      <c r="G14" s="14">
        <v>81.8</v>
      </c>
      <c r="H14" s="15">
        <f>F14*0.5+G14*0.5</f>
        <v>74.8</v>
      </c>
      <c r="I14" s="15">
        <v>1</v>
      </c>
    </row>
    <row r="15" spans="1:9" s="3" customFormat="1" ht="19.5" customHeight="1">
      <c r="A15" s="12" t="s">
        <v>149</v>
      </c>
      <c r="B15" s="12" t="s">
        <v>262</v>
      </c>
      <c r="C15" s="13" t="s">
        <v>373</v>
      </c>
      <c r="D15" s="12" t="s">
        <v>189</v>
      </c>
      <c r="E15" s="12" t="s">
        <v>173</v>
      </c>
      <c r="F15" s="12">
        <v>65.4</v>
      </c>
      <c r="G15" s="14">
        <v>79.7</v>
      </c>
      <c r="H15" s="15">
        <f>F15*0.5+G15*0.5</f>
        <v>72.55000000000001</v>
      </c>
      <c r="I15" s="15">
        <v>2</v>
      </c>
    </row>
    <row r="16" spans="1:9" s="3" customFormat="1" ht="19.5" customHeight="1">
      <c r="A16" s="23" t="s">
        <v>381</v>
      </c>
      <c r="B16" s="24"/>
      <c r="C16" s="24"/>
      <c r="D16" s="24"/>
      <c r="E16" s="24"/>
      <c r="F16" s="24"/>
      <c r="G16" s="24"/>
      <c r="H16" s="24"/>
      <c r="I16" s="24"/>
    </row>
    <row r="17" spans="1:9" s="3" customFormat="1" ht="19.5" customHeight="1">
      <c r="A17" s="12" t="s">
        <v>252</v>
      </c>
      <c r="B17" s="12" t="s">
        <v>262</v>
      </c>
      <c r="C17" s="13" t="s">
        <v>274</v>
      </c>
      <c r="D17" s="12" t="s">
        <v>184</v>
      </c>
      <c r="E17" s="12" t="s">
        <v>210</v>
      </c>
      <c r="F17" s="12">
        <v>43.5</v>
      </c>
      <c r="G17" s="14">
        <v>82.6</v>
      </c>
      <c r="H17" s="15">
        <f>F17*0.5+G17*0.5</f>
        <v>63.05</v>
      </c>
      <c r="I17" s="15">
        <v>1</v>
      </c>
    </row>
    <row r="18" spans="1:9" s="3" customFormat="1" ht="19.5" customHeight="1">
      <c r="A18" s="12" t="s">
        <v>146</v>
      </c>
      <c r="B18" s="12" t="s">
        <v>262</v>
      </c>
      <c r="C18" s="13" t="s">
        <v>275</v>
      </c>
      <c r="D18" s="12" t="s">
        <v>183</v>
      </c>
      <c r="E18" s="12" t="s">
        <v>193</v>
      </c>
      <c r="F18" s="12">
        <v>38.2</v>
      </c>
      <c r="G18" s="14">
        <v>78</v>
      </c>
      <c r="H18" s="15">
        <f>F18*0.5+G18*0.5</f>
        <v>58.1</v>
      </c>
      <c r="I18" s="15">
        <v>2</v>
      </c>
    </row>
    <row r="19" spans="1:9" s="3" customFormat="1" ht="19.5" customHeight="1">
      <c r="A19" s="23" t="s">
        <v>382</v>
      </c>
      <c r="B19" s="24"/>
      <c r="C19" s="24"/>
      <c r="D19" s="24"/>
      <c r="E19" s="24"/>
      <c r="F19" s="24"/>
      <c r="G19" s="24"/>
      <c r="H19" s="24"/>
      <c r="I19" s="24"/>
    </row>
    <row r="20" spans="1:9" s="3" customFormat="1" ht="19.5" customHeight="1">
      <c r="A20" s="12" t="s">
        <v>160</v>
      </c>
      <c r="B20" s="12" t="s">
        <v>262</v>
      </c>
      <c r="C20" s="13" t="s">
        <v>276</v>
      </c>
      <c r="D20" s="12" t="s">
        <v>200</v>
      </c>
      <c r="E20" s="12" t="s">
        <v>185</v>
      </c>
      <c r="F20" s="12">
        <v>67.6</v>
      </c>
      <c r="G20" s="14">
        <v>79.8</v>
      </c>
      <c r="H20" s="15">
        <f>F20*0.5+G20*0.5</f>
        <v>73.69999999999999</v>
      </c>
      <c r="I20" s="15">
        <v>1</v>
      </c>
    </row>
    <row r="21" spans="1:9" s="3" customFormat="1" ht="33.75" customHeight="1">
      <c r="A21" s="12" t="s">
        <v>259</v>
      </c>
      <c r="B21" s="12" t="s">
        <v>261</v>
      </c>
      <c r="C21" s="16" t="s">
        <v>277</v>
      </c>
      <c r="D21" s="12" t="s">
        <v>200</v>
      </c>
      <c r="E21" s="12" t="s">
        <v>179</v>
      </c>
      <c r="F21" s="12">
        <v>66.1</v>
      </c>
      <c r="G21" s="14">
        <v>79.6</v>
      </c>
      <c r="H21" s="15">
        <f>F21*0.5+G21*0.5</f>
        <v>72.85</v>
      </c>
      <c r="I21" s="15">
        <v>2</v>
      </c>
    </row>
    <row r="22" spans="1:9" s="3" customFormat="1" ht="19.5" customHeight="1">
      <c r="A22" s="23" t="s">
        <v>383</v>
      </c>
      <c r="B22" s="23"/>
      <c r="C22" s="23"/>
      <c r="D22" s="23"/>
      <c r="E22" s="23"/>
      <c r="F22" s="23"/>
      <c r="G22" s="23"/>
      <c r="H22" s="23"/>
      <c r="I22" s="23"/>
    </row>
    <row r="23" spans="1:9" s="3" customFormat="1" ht="19.5" customHeight="1">
      <c r="A23" s="12" t="s">
        <v>133</v>
      </c>
      <c r="B23" s="12" t="s">
        <v>262</v>
      </c>
      <c r="C23" s="13" t="s">
        <v>33</v>
      </c>
      <c r="D23" s="12" t="s">
        <v>201</v>
      </c>
      <c r="E23" s="12" t="s">
        <v>120</v>
      </c>
      <c r="F23" s="12">
        <v>71.2</v>
      </c>
      <c r="G23" s="14">
        <v>81.6</v>
      </c>
      <c r="H23" s="15">
        <f>F23*0.5+G23*0.5</f>
        <v>76.4</v>
      </c>
      <c r="I23" s="15">
        <v>1</v>
      </c>
    </row>
    <row r="24" spans="1:9" s="3" customFormat="1" ht="19.5" customHeight="1">
      <c r="A24" s="12" t="s">
        <v>126</v>
      </c>
      <c r="B24" s="12" t="s">
        <v>262</v>
      </c>
      <c r="C24" s="13" t="s">
        <v>278</v>
      </c>
      <c r="D24" s="12" t="s">
        <v>196</v>
      </c>
      <c r="E24" s="12" t="s">
        <v>179</v>
      </c>
      <c r="F24" s="12">
        <v>66.3</v>
      </c>
      <c r="G24" s="14">
        <v>83.1</v>
      </c>
      <c r="H24" s="15">
        <f>F24*0.5+G24*0.5</f>
        <v>74.69999999999999</v>
      </c>
      <c r="I24" s="15">
        <v>2</v>
      </c>
    </row>
    <row r="25" spans="1:9" s="3" customFormat="1" ht="19.5" customHeight="1">
      <c r="A25" s="23" t="s">
        <v>384</v>
      </c>
      <c r="B25" s="23"/>
      <c r="C25" s="23"/>
      <c r="D25" s="23"/>
      <c r="E25" s="23"/>
      <c r="F25" s="23"/>
      <c r="G25" s="23"/>
      <c r="H25" s="23"/>
      <c r="I25" s="23"/>
    </row>
    <row r="26" spans="1:9" s="3" customFormat="1" ht="19.5" customHeight="1">
      <c r="A26" s="12" t="s">
        <v>112</v>
      </c>
      <c r="B26" s="12" t="s">
        <v>261</v>
      </c>
      <c r="C26" s="13" t="s">
        <v>279</v>
      </c>
      <c r="D26" s="12" t="s">
        <v>183</v>
      </c>
      <c r="E26" s="12" t="s">
        <v>223</v>
      </c>
      <c r="F26" s="12">
        <v>66.1</v>
      </c>
      <c r="G26" s="14">
        <v>83.6</v>
      </c>
      <c r="H26" s="15">
        <f>F26*0.5+G26*0.5</f>
        <v>74.85</v>
      </c>
      <c r="I26" s="15">
        <v>1</v>
      </c>
    </row>
    <row r="27" spans="1:9" s="3" customFormat="1" ht="19.5" customHeight="1">
      <c r="A27" s="12" t="s">
        <v>130</v>
      </c>
      <c r="B27" s="12" t="s">
        <v>261</v>
      </c>
      <c r="C27" s="13" t="s">
        <v>43</v>
      </c>
      <c r="D27" s="12" t="s">
        <v>174</v>
      </c>
      <c r="E27" s="12" t="s">
        <v>176</v>
      </c>
      <c r="F27" s="12">
        <v>65.3</v>
      </c>
      <c r="G27" s="14">
        <v>79.2</v>
      </c>
      <c r="H27" s="15">
        <f>F27*0.5+G27*0.5</f>
        <v>72.25</v>
      </c>
      <c r="I27" s="15">
        <v>2</v>
      </c>
    </row>
    <row r="28" spans="1:9" s="3" customFormat="1" ht="19.5" customHeight="1">
      <c r="A28" s="23" t="s">
        <v>385</v>
      </c>
      <c r="B28" s="24"/>
      <c r="C28" s="24"/>
      <c r="D28" s="24"/>
      <c r="E28" s="24"/>
      <c r="F28" s="24"/>
      <c r="G28" s="24"/>
      <c r="H28" s="24"/>
      <c r="I28" s="24"/>
    </row>
    <row r="29" spans="1:9" s="3" customFormat="1" ht="19.5" customHeight="1">
      <c r="A29" s="12" t="s">
        <v>220</v>
      </c>
      <c r="B29" s="12" t="s">
        <v>262</v>
      </c>
      <c r="C29" s="13" t="s">
        <v>22</v>
      </c>
      <c r="D29" s="12" t="s">
        <v>175</v>
      </c>
      <c r="E29" s="12" t="s">
        <v>221</v>
      </c>
      <c r="F29" s="12">
        <v>70.22</v>
      </c>
      <c r="G29" s="14">
        <v>83.2</v>
      </c>
      <c r="H29" s="15">
        <f>F29*0.5+G29*0.5</f>
        <v>76.71000000000001</v>
      </c>
      <c r="I29" s="15">
        <v>1</v>
      </c>
    </row>
    <row r="30" spans="1:9" s="3" customFormat="1" ht="19.5" customHeight="1">
      <c r="A30" s="12" t="s">
        <v>243</v>
      </c>
      <c r="B30" s="12" t="s">
        <v>261</v>
      </c>
      <c r="C30" s="13" t="s">
        <v>17</v>
      </c>
      <c r="D30" s="12" t="s">
        <v>184</v>
      </c>
      <c r="E30" s="12" t="s">
        <v>244</v>
      </c>
      <c r="F30" s="12">
        <v>66.48</v>
      </c>
      <c r="G30" s="14">
        <v>84.8</v>
      </c>
      <c r="H30" s="15">
        <f>F30*0.5+G30*0.5</f>
        <v>75.64</v>
      </c>
      <c r="I30" s="15">
        <v>2</v>
      </c>
    </row>
    <row r="31" spans="1:9" s="3" customFormat="1" ht="19.5" customHeight="1">
      <c r="A31" s="23" t="s">
        <v>386</v>
      </c>
      <c r="B31" s="24"/>
      <c r="C31" s="24"/>
      <c r="D31" s="24"/>
      <c r="E31" s="24"/>
      <c r="F31" s="24"/>
      <c r="G31" s="24"/>
      <c r="H31" s="24"/>
      <c r="I31" s="24"/>
    </row>
    <row r="32" spans="1:9" s="3" customFormat="1" ht="19.5" customHeight="1">
      <c r="A32" s="12" t="s">
        <v>103</v>
      </c>
      <c r="B32" s="12" t="s">
        <v>261</v>
      </c>
      <c r="C32" s="13" t="s">
        <v>9</v>
      </c>
      <c r="D32" s="12" t="s">
        <v>168</v>
      </c>
      <c r="E32" s="12" t="s">
        <v>216</v>
      </c>
      <c r="F32" s="12">
        <v>58.5</v>
      </c>
      <c r="G32" s="14">
        <v>83.2</v>
      </c>
      <c r="H32" s="15">
        <f>F32*0.5+G32*0.5</f>
        <v>70.85</v>
      </c>
      <c r="I32" s="15">
        <v>1</v>
      </c>
    </row>
    <row r="33" spans="1:9" s="3" customFormat="1" ht="19.5" customHeight="1">
      <c r="A33" s="12" t="s">
        <v>166</v>
      </c>
      <c r="B33" s="12" t="s">
        <v>262</v>
      </c>
      <c r="C33" s="13" t="s">
        <v>31</v>
      </c>
      <c r="D33" s="12" t="s">
        <v>187</v>
      </c>
      <c r="E33" s="12" t="s">
        <v>204</v>
      </c>
      <c r="F33" s="12">
        <v>57.4</v>
      </c>
      <c r="G33" s="14">
        <v>84.2</v>
      </c>
      <c r="H33" s="15">
        <f>F33*0.5+G33*0.5</f>
        <v>70.8</v>
      </c>
      <c r="I33" s="15">
        <v>2</v>
      </c>
    </row>
    <row r="34" spans="1:9" s="3" customFormat="1" ht="19.5" customHeight="1">
      <c r="A34" s="12" t="s">
        <v>369</v>
      </c>
      <c r="B34" s="12" t="s">
        <v>261</v>
      </c>
      <c r="C34" s="17" t="s">
        <v>370</v>
      </c>
      <c r="D34" s="12" t="s">
        <v>178</v>
      </c>
      <c r="E34" s="12" t="s">
        <v>211</v>
      </c>
      <c r="F34" s="12">
        <v>54.8</v>
      </c>
      <c r="G34" s="14">
        <v>86.8</v>
      </c>
      <c r="H34" s="15">
        <f>F34*0.5+G34*0.5</f>
        <v>70.8</v>
      </c>
      <c r="I34" s="15">
        <v>2</v>
      </c>
    </row>
    <row r="35" spans="1:9" s="3" customFormat="1" ht="19.5" customHeight="1">
      <c r="A35" s="12" t="s">
        <v>117</v>
      </c>
      <c r="B35" s="12" t="s">
        <v>262</v>
      </c>
      <c r="C35" s="13" t="s">
        <v>5</v>
      </c>
      <c r="D35" s="12" t="s">
        <v>175</v>
      </c>
      <c r="E35" s="12" t="s">
        <v>206</v>
      </c>
      <c r="F35" s="12">
        <v>57.5</v>
      </c>
      <c r="G35" s="14">
        <v>78.8</v>
      </c>
      <c r="H35" s="15">
        <f>F35*0.5+G35*0.5</f>
        <v>68.15</v>
      </c>
      <c r="I35" s="15">
        <v>4</v>
      </c>
    </row>
    <row r="36" spans="1:9" s="3" customFormat="1" ht="19.5" customHeight="1">
      <c r="A36" s="23" t="s">
        <v>387</v>
      </c>
      <c r="B36" s="23"/>
      <c r="C36" s="23"/>
      <c r="D36" s="23"/>
      <c r="E36" s="23"/>
      <c r="F36" s="23"/>
      <c r="G36" s="23"/>
      <c r="H36" s="23"/>
      <c r="I36" s="23"/>
    </row>
    <row r="37" spans="1:9" s="3" customFormat="1" ht="19.5" customHeight="1">
      <c r="A37" s="12" t="s">
        <v>118</v>
      </c>
      <c r="B37" s="12" t="s">
        <v>261</v>
      </c>
      <c r="C37" s="13" t="s">
        <v>280</v>
      </c>
      <c r="D37" s="12" t="s">
        <v>142</v>
      </c>
      <c r="E37" s="12" t="s">
        <v>207</v>
      </c>
      <c r="F37" s="12">
        <v>68.6</v>
      </c>
      <c r="G37" s="14">
        <v>83.2</v>
      </c>
      <c r="H37" s="15">
        <f aca="true" t="shared" si="1" ref="H37:H42">F37*0.5+G37*0.5</f>
        <v>75.9</v>
      </c>
      <c r="I37" s="15">
        <v>1</v>
      </c>
    </row>
    <row r="38" spans="1:9" s="3" customFormat="1" ht="19.5" customHeight="1">
      <c r="A38" s="12" t="s">
        <v>227</v>
      </c>
      <c r="B38" s="12" t="s">
        <v>261</v>
      </c>
      <c r="C38" s="13" t="s">
        <v>3</v>
      </c>
      <c r="D38" s="12" t="s">
        <v>187</v>
      </c>
      <c r="E38" s="12" t="s">
        <v>218</v>
      </c>
      <c r="F38" s="12">
        <v>68.8</v>
      </c>
      <c r="G38" s="14">
        <v>81.2</v>
      </c>
      <c r="H38" s="15">
        <f t="shared" si="1"/>
        <v>75</v>
      </c>
      <c r="I38" s="15">
        <v>2</v>
      </c>
    </row>
    <row r="39" spans="1:9" s="3" customFormat="1" ht="19.5" customHeight="1">
      <c r="A39" s="12" t="s">
        <v>74</v>
      </c>
      <c r="B39" s="12" t="s">
        <v>261</v>
      </c>
      <c r="C39" s="13" t="s">
        <v>362</v>
      </c>
      <c r="D39" s="12" t="s">
        <v>168</v>
      </c>
      <c r="E39" s="12" t="s">
        <v>185</v>
      </c>
      <c r="F39" s="12">
        <v>66.6</v>
      </c>
      <c r="G39" s="14">
        <v>83</v>
      </c>
      <c r="H39" s="15">
        <f t="shared" si="1"/>
        <v>74.8</v>
      </c>
      <c r="I39" s="15">
        <v>3</v>
      </c>
    </row>
    <row r="40" spans="1:9" s="3" customFormat="1" ht="19.5" customHeight="1">
      <c r="A40" s="12" t="s">
        <v>102</v>
      </c>
      <c r="B40" s="12" t="s">
        <v>261</v>
      </c>
      <c r="C40" s="13" t="s">
        <v>16</v>
      </c>
      <c r="D40" s="12" t="s">
        <v>216</v>
      </c>
      <c r="E40" s="12" t="s">
        <v>173</v>
      </c>
      <c r="F40" s="12">
        <v>70</v>
      </c>
      <c r="G40" s="14">
        <v>79.2</v>
      </c>
      <c r="H40" s="15">
        <f t="shared" si="1"/>
        <v>74.6</v>
      </c>
      <c r="I40" s="15">
        <v>4</v>
      </c>
    </row>
    <row r="41" spans="1:9" s="3" customFormat="1" ht="19.5" customHeight="1">
      <c r="A41" s="12" t="s">
        <v>234</v>
      </c>
      <c r="B41" s="12" t="s">
        <v>261</v>
      </c>
      <c r="C41" s="13" t="s">
        <v>281</v>
      </c>
      <c r="D41" s="12" t="s">
        <v>203</v>
      </c>
      <c r="E41" s="12" t="s">
        <v>173</v>
      </c>
      <c r="F41" s="12">
        <v>66.6</v>
      </c>
      <c r="G41" s="14">
        <v>82.6</v>
      </c>
      <c r="H41" s="15">
        <f t="shared" si="1"/>
        <v>74.6</v>
      </c>
      <c r="I41" s="15">
        <v>4</v>
      </c>
    </row>
    <row r="42" spans="1:9" s="3" customFormat="1" ht="19.5" customHeight="1">
      <c r="A42" s="12" t="s">
        <v>134</v>
      </c>
      <c r="B42" s="12" t="s">
        <v>261</v>
      </c>
      <c r="C42" s="13" t="s">
        <v>282</v>
      </c>
      <c r="D42" s="12" t="s">
        <v>177</v>
      </c>
      <c r="E42" s="12" t="s">
        <v>195</v>
      </c>
      <c r="F42" s="12">
        <v>66.5</v>
      </c>
      <c r="G42" s="14">
        <v>82</v>
      </c>
      <c r="H42" s="15">
        <f t="shared" si="1"/>
        <v>74.25</v>
      </c>
      <c r="I42" s="15">
        <v>6</v>
      </c>
    </row>
    <row r="43" spans="1:9" s="3" customFormat="1" ht="19.5" customHeight="1">
      <c r="A43" s="23" t="s">
        <v>388</v>
      </c>
      <c r="B43" s="23"/>
      <c r="C43" s="23"/>
      <c r="D43" s="23"/>
      <c r="E43" s="23"/>
      <c r="F43" s="23"/>
      <c r="G43" s="23"/>
      <c r="H43" s="23"/>
      <c r="I43" s="23"/>
    </row>
    <row r="44" spans="1:9" s="3" customFormat="1" ht="19.5" customHeight="1">
      <c r="A44" s="12" t="s">
        <v>65</v>
      </c>
      <c r="B44" s="12" t="s">
        <v>261</v>
      </c>
      <c r="C44" s="13" t="s">
        <v>284</v>
      </c>
      <c r="D44" s="12" t="s">
        <v>198</v>
      </c>
      <c r="E44" s="12" t="s">
        <v>185</v>
      </c>
      <c r="F44" s="12">
        <v>67.4</v>
      </c>
      <c r="G44" s="14">
        <v>83</v>
      </c>
      <c r="H44" s="15">
        <f>F44*0.5+G44*0.5</f>
        <v>75.2</v>
      </c>
      <c r="I44" s="15">
        <v>1</v>
      </c>
    </row>
    <row r="45" spans="1:9" s="3" customFormat="1" ht="19.5" customHeight="1">
      <c r="A45" s="12" t="s">
        <v>85</v>
      </c>
      <c r="B45" s="12" t="s">
        <v>261</v>
      </c>
      <c r="C45" s="13" t="s">
        <v>283</v>
      </c>
      <c r="D45" s="12" t="s">
        <v>205</v>
      </c>
      <c r="E45" s="12" t="s">
        <v>247</v>
      </c>
      <c r="F45" s="12">
        <v>68.2</v>
      </c>
      <c r="G45" s="14">
        <v>78.4</v>
      </c>
      <c r="H45" s="15">
        <f>F45*0.5+G45*0.5</f>
        <v>73.30000000000001</v>
      </c>
      <c r="I45" s="15">
        <v>2</v>
      </c>
    </row>
    <row r="46" spans="1:9" s="3" customFormat="1" ht="19.5" customHeight="1">
      <c r="A46" s="23" t="s">
        <v>389</v>
      </c>
      <c r="B46" s="23"/>
      <c r="C46" s="23"/>
      <c r="D46" s="23"/>
      <c r="E46" s="23"/>
      <c r="F46" s="23"/>
      <c r="G46" s="23"/>
      <c r="H46" s="23"/>
      <c r="I46" s="23"/>
    </row>
    <row r="47" spans="1:9" s="3" customFormat="1" ht="19.5" customHeight="1">
      <c r="A47" s="12" t="s">
        <v>66</v>
      </c>
      <c r="B47" s="12" t="s">
        <v>261</v>
      </c>
      <c r="C47" s="13" t="s">
        <v>286</v>
      </c>
      <c r="D47" s="12" t="s">
        <v>196</v>
      </c>
      <c r="E47" s="12" t="s">
        <v>172</v>
      </c>
      <c r="F47" s="12">
        <v>68.1</v>
      </c>
      <c r="G47" s="14">
        <v>80.2</v>
      </c>
      <c r="H47" s="15">
        <f>F47*0.5+G47*0.5</f>
        <v>74.15</v>
      </c>
      <c r="I47" s="15">
        <v>1</v>
      </c>
    </row>
    <row r="48" spans="1:9" s="3" customFormat="1" ht="19.5" customHeight="1">
      <c r="A48" s="12" t="s">
        <v>137</v>
      </c>
      <c r="B48" s="12" t="s">
        <v>261</v>
      </c>
      <c r="C48" s="13" t="s">
        <v>285</v>
      </c>
      <c r="D48" s="12" t="s">
        <v>200</v>
      </c>
      <c r="E48" s="12" t="s">
        <v>247</v>
      </c>
      <c r="F48" s="12">
        <v>68.8</v>
      </c>
      <c r="G48" s="14">
        <v>75.2</v>
      </c>
      <c r="H48" s="15">
        <f>F48*0.5+G48*0.5</f>
        <v>72</v>
      </c>
      <c r="I48" s="15">
        <v>2</v>
      </c>
    </row>
    <row r="49" spans="1:9" s="3" customFormat="1" ht="19.5" customHeight="1">
      <c r="A49" s="23" t="s">
        <v>390</v>
      </c>
      <c r="B49" s="23"/>
      <c r="C49" s="23"/>
      <c r="D49" s="23"/>
      <c r="E49" s="23"/>
      <c r="F49" s="23"/>
      <c r="G49" s="23"/>
      <c r="H49" s="23"/>
      <c r="I49" s="23"/>
    </row>
    <row r="50" spans="1:9" s="3" customFormat="1" ht="19.5" customHeight="1">
      <c r="A50" s="12" t="s">
        <v>105</v>
      </c>
      <c r="B50" s="12" t="s">
        <v>261</v>
      </c>
      <c r="C50" s="13" t="s">
        <v>287</v>
      </c>
      <c r="D50" s="12" t="s">
        <v>211</v>
      </c>
      <c r="E50" s="12" t="s">
        <v>206</v>
      </c>
      <c r="F50" s="12">
        <v>59.9</v>
      </c>
      <c r="G50" s="14">
        <v>82.8</v>
      </c>
      <c r="H50" s="15">
        <f>F50*0.5+G50*0.5</f>
        <v>71.35</v>
      </c>
      <c r="I50" s="15">
        <v>1</v>
      </c>
    </row>
    <row r="51" spans="1:9" s="3" customFormat="1" ht="19.5" customHeight="1">
      <c r="A51" s="12" t="s">
        <v>260</v>
      </c>
      <c r="B51" s="12" t="s">
        <v>261</v>
      </c>
      <c r="C51" s="13" t="s">
        <v>26</v>
      </c>
      <c r="D51" s="12" t="s">
        <v>183</v>
      </c>
      <c r="E51" s="12" t="s">
        <v>206</v>
      </c>
      <c r="F51" s="12">
        <v>57.1</v>
      </c>
      <c r="G51" s="14">
        <v>82</v>
      </c>
      <c r="H51" s="15">
        <f>F51*0.5+G51*0.5</f>
        <v>69.55</v>
      </c>
      <c r="I51" s="15">
        <v>2</v>
      </c>
    </row>
    <row r="52" spans="1:9" s="3" customFormat="1" ht="19.5" customHeight="1">
      <c r="A52" s="23" t="s">
        <v>391</v>
      </c>
      <c r="B52" s="24"/>
      <c r="C52" s="24"/>
      <c r="D52" s="24"/>
      <c r="E52" s="24"/>
      <c r="F52" s="24"/>
      <c r="G52" s="24"/>
      <c r="H52" s="24"/>
      <c r="I52" s="24"/>
    </row>
    <row r="53" spans="1:9" s="3" customFormat="1" ht="19.5" customHeight="1">
      <c r="A53" s="12" t="s">
        <v>56</v>
      </c>
      <c r="B53" s="12" t="s">
        <v>262</v>
      </c>
      <c r="C53" s="13" t="s">
        <v>289</v>
      </c>
      <c r="D53" s="12" t="s">
        <v>211</v>
      </c>
      <c r="E53" s="12" t="s">
        <v>254</v>
      </c>
      <c r="F53" s="12">
        <v>60.2</v>
      </c>
      <c r="G53" s="14">
        <v>84.2</v>
      </c>
      <c r="H53" s="15">
        <f aca="true" t="shared" si="2" ref="H53:H58">F53*0.5+G53*0.5</f>
        <v>72.2</v>
      </c>
      <c r="I53" s="15">
        <v>1</v>
      </c>
    </row>
    <row r="54" spans="1:9" s="3" customFormat="1" ht="19.5" customHeight="1">
      <c r="A54" s="12" t="s">
        <v>140</v>
      </c>
      <c r="B54" s="12" t="s">
        <v>262</v>
      </c>
      <c r="C54" s="13" t="s">
        <v>288</v>
      </c>
      <c r="D54" s="12" t="s">
        <v>201</v>
      </c>
      <c r="E54" s="12" t="s">
        <v>250</v>
      </c>
      <c r="F54" s="12">
        <v>60.7</v>
      </c>
      <c r="G54" s="14">
        <v>82.2</v>
      </c>
      <c r="H54" s="15">
        <f t="shared" si="2"/>
        <v>71.45</v>
      </c>
      <c r="I54" s="15">
        <v>2</v>
      </c>
    </row>
    <row r="55" spans="1:9" s="3" customFormat="1" ht="27.75" customHeight="1">
      <c r="A55" s="12" t="s">
        <v>150</v>
      </c>
      <c r="B55" s="12" t="s">
        <v>261</v>
      </c>
      <c r="C55" s="16" t="s">
        <v>290</v>
      </c>
      <c r="D55" s="12" t="s">
        <v>175</v>
      </c>
      <c r="E55" s="12" t="s">
        <v>253</v>
      </c>
      <c r="F55" s="12">
        <v>59</v>
      </c>
      <c r="G55" s="14">
        <v>83.6</v>
      </c>
      <c r="H55" s="15">
        <f t="shared" si="2"/>
        <v>71.3</v>
      </c>
      <c r="I55" s="15">
        <v>3</v>
      </c>
    </row>
    <row r="56" spans="1:9" s="3" customFormat="1" ht="19.5" customHeight="1">
      <c r="A56" s="12" t="s">
        <v>110</v>
      </c>
      <c r="B56" s="12" t="s">
        <v>262</v>
      </c>
      <c r="C56" s="13" t="s">
        <v>291</v>
      </c>
      <c r="D56" s="12" t="s">
        <v>200</v>
      </c>
      <c r="E56" s="12" t="s">
        <v>254</v>
      </c>
      <c r="F56" s="12">
        <v>58.6</v>
      </c>
      <c r="G56" s="14">
        <v>83.2</v>
      </c>
      <c r="H56" s="15">
        <f t="shared" si="2"/>
        <v>70.9</v>
      </c>
      <c r="I56" s="15">
        <v>4</v>
      </c>
    </row>
    <row r="57" spans="1:9" s="3" customFormat="1" ht="29.25" customHeight="1">
      <c r="A57" s="12" t="s">
        <v>217</v>
      </c>
      <c r="B57" s="12" t="s">
        <v>261</v>
      </c>
      <c r="C57" s="13" t="s">
        <v>292</v>
      </c>
      <c r="D57" s="12" t="s">
        <v>200</v>
      </c>
      <c r="E57" s="12" t="s">
        <v>201</v>
      </c>
      <c r="F57" s="12">
        <v>57.7</v>
      </c>
      <c r="G57" s="14">
        <v>83.4</v>
      </c>
      <c r="H57" s="15">
        <f t="shared" si="2"/>
        <v>70.55000000000001</v>
      </c>
      <c r="I57" s="15">
        <v>5</v>
      </c>
    </row>
    <row r="58" spans="1:9" s="3" customFormat="1" ht="19.5" customHeight="1">
      <c r="A58" s="12" t="s">
        <v>109</v>
      </c>
      <c r="B58" s="12" t="s">
        <v>261</v>
      </c>
      <c r="C58" s="13" t="s">
        <v>20</v>
      </c>
      <c r="D58" s="12" t="s">
        <v>180</v>
      </c>
      <c r="E58" s="12" t="s">
        <v>169</v>
      </c>
      <c r="F58" s="12">
        <v>57.5</v>
      </c>
      <c r="G58" s="14">
        <v>83.6</v>
      </c>
      <c r="H58" s="15">
        <f t="shared" si="2"/>
        <v>70.55</v>
      </c>
      <c r="I58" s="15">
        <v>5</v>
      </c>
    </row>
    <row r="59" spans="1:9" s="3" customFormat="1" ht="19.5" customHeight="1">
      <c r="A59" s="23" t="s">
        <v>392</v>
      </c>
      <c r="B59" s="23"/>
      <c r="C59" s="23"/>
      <c r="D59" s="23"/>
      <c r="E59" s="23"/>
      <c r="F59" s="23"/>
      <c r="G59" s="23"/>
      <c r="H59" s="23"/>
      <c r="I59" s="23"/>
    </row>
    <row r="60" spans="1:9" s="3" customFormat="1" ht="19.5" customHeight="1">
      <c r="A60" s="12" t="s">
        <v>87</v>
      </c>
      <c r="B60" s="12" t="s">
        <v>262</v>
      </c>
      <c r="C60" s="13" t="s">
        <v>293</v>
      </c>
      <c r="D60" s="12" t="s">
        <v>187</v>
      </c>
      <c r="E60" s="12" t="s">
        <v>188</v>
      </c>
      <c r="F60" s="12">
        <v>69.1</v>
      </c>
      <c r="G60" s="14">
        <v>82.2</v>
      </c>
      <c r="H60" s="15">
        <f>F60*0.5+G60*0.5</f>
        <v>75.65</v>
      </c>
      <c r="I60" s="15">
        <v>1</v>
      </c>
    </row>
    <row r="61" spans="1:9" s="3" customFormat="1" ht="19.5" customHeight="1">
      <c r="A61" s="12" t="s">
        <v>51</v>
      </c>
      <c r="B61" s="12" t="s">
        <v>262</v>
      </c>
      <c r="C61" s="13" t="s">
        <v>27</v>
      </c>
      <c r="D61" s="12" t="s">
        <v>187</v>
      </c>
      <c r="E61" s="12" t="s">
        <v>173</v>
      </c>
      <c r="F61" s="12">
        <v>67.6</v>
      </c>
      <c r="G61" s="14">
        <v>83</v>
      </c>
      <c r="H61" s="15">
        <f>F61*0.5+G61*0.5</f>
        <v>75.3</v>
      </c>
      <c r="I61" s="15">
        <v>2</v>
      </c>
    </row>
    <row r="62" spans="1:9" s="3" customFormat="1" ht="19.5" customHeight="1">
      <c r="A62" s="23" t="s">
        <v>393</v>
      </c>
      <c r="B62" s="24"/>
      <c r="C62" s="24"/>
      <c r="D62" s="24"/>
      <c r="E62" s="24"/>
      <c r="F62" s="24"/>
      <c r="G62" s="24"/>
      <c r="H62" s="24"/>
      <c r="I62" s="24"/>
    </row>
    <row r="63" spans="1:9" s="3" customFormat="1" ht="19.5" customHeight="1">
      <c r="A63" s="12" t="s">
        <v>240</v>
      </c>
      <c r="B63" s="12" t="s">
        <v>262</v>
      </c>
      <c r="C63" s="13" t="s">
        <v>294</v>
      </c>
      <c r="D63" s="12" t="s">
        <v>205</v>
      </c>
      <c r="E63" s="12" t="s">
        <v>206</v>
      </c>
      <c r="F63" s="12">
        <v>57.7</v>
      </c>
      <c r="G63" s="14">
        <v>81.36</v>
      </c>
      <c r="H63" s="15">
        <v>69.53</v>
      </c>
      <c r="I63" s="15">
        <v>1</v>
      </c>
    </row>
    <row r="64" spans="1:9" s="3" customFormat="1" ht="19.5" customHeight="1">
      <c r="A64" s="12" t="s">
        <v>145</v>
      </c>
      <c r="B64" s="12" t="s">
        <v>262</v>
      </c>
      <c r="C64" s="13" t="s">
        <v>295</v>
      </c>
      <c r="D64" s="12" t="s">
        <v>177</v>
      </c>
      <c r="E64" s="12" t="s">
        <v>196</v>
      </c>
      <c r="F64" s="12">
        <v>56.3</v>
      </c>
      <c r="G64" s="14">
        <v>78.7</v>
      </c>
      <c r="H64" s="15">
        <f>F64*0.5+G64*0.5</f>
        <v>67.5</v>
      </c>
      <c r="I64" s="15">
        <v>2</v>
      </c>
    </row>
    <row r="65" spans="1:9" s="3" customFormat="1" ht="19.5" customHeight="1">
      <c r="A65" s="23" t="s">
        <v>394</v>
      </c>
      <c r="B65" s="23"/>
      <c r="C65" s="23"/>
      <c r="D65" s="23"/>
      <c r="E65" s="23"/>
      <c r="F65" s="23"/>
      <c r="G65" s="23"/>
      <c r="H65" s="23"/>
      <c r="I65" s="23"/>
    </row>
    <row r="66" spans="1:9" s="3" customFormat="1" ht="19.5" customHeight="1">
      <c r="A66" s="12" t="s">
        <v>68</v>
      </c>
      <c r="B66" s="12" t="s">
        <v>261</v>
      </c>
      <c r="C66" s="13" t="s">
        <v>297</v>
      </c>
      <c r="D66" s="12" t="s">
        <v>168</v>
      </c>
      <c r="E66" s="12" t="s">
        <v>179</v>
      </c>
      <c r="F66" s="12">
        <v>65.1</v>
      </c>
      <c r="G66" s="14">
        <v>83.6</v>
      </c>
      <c r="H66" s="15">
        <f>F66*0.5+G66*0.5</f>
        <v>74.35</v>
      </c>
      <c r="I66" s="15">
        <v>1</v>
      </c>
    </row>
    <row r="67" spans="1:9" s="3" customFormat="1" ht="19.5" customHeight="1">
      <c r="A67" s="12" t="s">
        <v>106</v>
      </c>
      <c r="B67" s="12" t="s">
        <v>261</v>
      </c>
      <c r="C67" s="13" t="s">
        <v>296</v>
      </c>
      <c r="D67" s="12" t="s">
        <v>196</v>
      </c>
      <c r="E67" s="12" t="s">
        <v>199</v>
      </c>
      <c r="F67" s="12">
        <v>65.4</v>
      </c>
      <c r="G67" s="14">
        <v>82.8</v>
      </c>
      <c r="H67" s="15">
        <f>F67*0.5+G67*0.5</f>
        <v>74.1</v>
      </c>
      <c r="I67" s="15">
        <v>2</v>
      </c>
    </row>
    <row r="68" spans="1:9" s="3" customFormat="1" ht="19.5" customHeight="1">
      <c r="A68" s="23" t="s">
        <v>395</v>
      </c>
      <c r="B68" s="23"/>
      <c r="C68" s="23"/>
      <c r="D68" s="23"/>
      <c r="E68" s="23"/>
      <c r="F68" s="23"/>
      <c r="G68" s="23"/>
      <c r="H68" s="23"/>
      <c r="I68" s="23"/>
    </row>
    <row r="69" spans="1:9" s="3" customFormat="1" ht="19.5" customHeight="1">
      <c r="A69" s="12" t="s">
        <v>155</v>
      </c>
      <c r="B69" s="12" t="s">
        <v>262</v>
      </c>
      <c r="C69" s="13" t="s">
        <v>298</v>
      </c>
      <c r="D69" s="12" t="s">
        <v>200</v>
      </c>
      <c r="E69" s="12" t="s">
        <v>230</v>
      </c>
      <c r="F69" s="12">
        <v>60.4</v>
      </c>
      <c r="G69" s="14">
        <v>80.4</v>
      </c>
      <c r="H69" s="15">
        <f>F69*0.5+G69*0.5</f>
        <v>70.4</v>
      </c>
      <c r="I69" s="15">
        <v>1</v>
      </c>
    </row>
    <row r="70" spans="1:9" s="3" customFormat="1" ht="19.5" customHeight="1">
      <c r="A70" s="12" t="s">
        <v>215</v>
      </c>
      <c r="B70" s="12" t="s">
        <v>262</v>
      </c>
      <c r="C70" s="13" t="s">
        <v>300</v>
      </c>
      <c r="D70" s="12" t="s">
        <v>175</v>
      </c>
      <c r="E70" s="12" t="s">
        <v>216</v>
      </c>
      <c r="F70" s="12">
        <v>58.7</v>
      </c>
      <c r="G70" s="14">
        <v>80.6</v>
      </c>
      <c r="H70" s="15">
        <f>F70*0.5+G70*0.5</f>
        <v>69.65</v>
      </c>
      <c r="I70" s="15">
        <v>2</v>
      </c>
    </row>
    <row r="71" spans="1:9" s="3" customFormat="1" ht="19.5" customHeight="1">
      <c r="A71" s="12" t="s">
        <v>115</v>
      </c>
      <c r="B71" s="12" t="s">
        <v>262</v>
      </c>
      <c r="C71" s="13" t="s">
        <v>18</v>
      </c>
      <c r="D71" s="12" t="s">
        <v>200</v>
      </c>
      <c r="E71" s="12" t="s">
        <v>206</v>
      </c>
      <c r="F71" s="12">
        <v>58.3</v>
      </c>
      <c r="G71" s="14">
        <v>78.6</v>
      </c>
      <c r="H71" s="15">
        <f>F71*0.5+G71*0.5</f>
        <v>68.44999999999999</v>
      </c>
      <c r="I71" s="15">
        <v>3</v>
      </c>
    </row>
    <row r="72" spans="1:9" s="3" customFormat="1" ht="19.5" customHeight="1">
      <c r="A72" s="12" t="s">
        <v>241</v>
      </c>
      <c r="B72" s="12" t="s">
        <v>262</v>
      </c>
      <c r="C72" s="13" t="s">
        <v>301</v>
      </c>
      <c r="D72" s="12" t="s">
        <v>204</v>
      </c>
      <c r="E72" s="12" t="s">
        <v>211</v>
      </c>
      <c r="F72" s="12">
        <v>58.6</v>
      </c>
      <c r="G72" s="14">
        <v>77.8</v>
      </c>
      <c r="H72" s="15">
        <f>F72*0.5+G72*0.5</f>
        <v>68.2</v>
      </c>
      <c r="I72" s="15">
        <v>4</v>
      </c>
    </row>
    <row r="73" spans="1:9" s="3" customFormat="1" ht="19.5" customHeight="1">
      <c r="A73" s="12" t="s">
        <v>52</v>
      </c>
      <c r="B73" s="12" t="s">
        <v>262</v>
      </c>
      <c r="C73" s="13" t="s">
        <v>299</v>
      </c>
      <c r="D73" s="12" t="s">
        <v>204</v>
      </c>
      <c r="E73" s="12" t="s">
        <v>254</v>
      </c>
      <c r="F73" s="12">
        <v>59.8</v>
      </c>
      <c r="G73" s="14">
        <v>76.6</v>
      </c>
      <c r="H73" s="15">
        <f>F73*0.5+G73*0.5</f>
        <v>68.19999999999999</v>
      </c>
      <c r="I73" s="15">
        <v>4</v>
      </c>
    </row>
    <row r="74" spans="1:9" s="3" customFormat="1" ht="19.5" customHeight="1">
      <c r="A74" s="23" t="s">
        <v>396</v>
      </c>
      <c r="B74" s="23"/>
      <c r="C74" s="23"/>
      <c r="D74" s="23"/>
      <c r="E74" s="23"/>
      <c r="F74" s="23"/>
      <c r="G74" s="23"/>
      <c r="H74" s="23"/>
      <c r="I74" s="23"/>
    </row>
    <row r="75" spans="1:9" s="3" customFormat="1" ht="19.5" customHeight="1">
      <c r="A75" s="12" t="s">
        <v>219</v>
      </c>
      <c r="B75" s="12" t="s">
        <v>261</v>
      </c>
      <c r="C75" s="13" t="s">
        <v>305</v>
      </c>
      <c r="D75" s="12" t="s">
        <v>203</v>
      </c>
      <c r="E75" s="12" t="s">
        <v>172</v>
      </c>
      <c r="F75" s="12">
        <v>67.5</v>
      </c>
      <c r="G75" s="14">
        <v>85.6</v>
      </c>
      <c r="H75" s="15">
        <f aca="true" t="shared" si="3" ref="H75:H86">F75*0.5+G75*0.5</f>
        <v>76.55</v>
      </c>
      <c r="I75" s="15">
        <v>1</v>
      </c>
    </row>
    <row r="76" spans="1:9" s="3" customFormat="1" ht="19.5" customHeight="1">
      <c r="A76" s="12" t="s">
        <v>152</v>
      </c>
      <c r="B76" s="12" t="s">
        <v>261</v>
      </c>
      <c r="C76" s="13" t="s">
        <v>302</v>
      </c>
      <c r="D76" s="12" t="s">
        <v>191</v>
      </c>
      <c r="E76" s="12" t="s">
        <v>247</v>
      </c>
      <c r="F76" s="12">
        <v>69.6</v>
      </c>
      <c r="G76" s="14">
        <v>83.1</v>
      </c>
      <c r="H76" s="15">
        <f t="shared" si="3"/>
        <v>76.35</v>
      </c>
      <c r="I76" s="15">
        <v>2</v>
      </c>
    </row>
    <row r="77" spans="1:9" s="3" customFormat="1" ht="19.5" customHeight="1">
      <c r="A77" s="12" t="s">
        <v>91</v>
      </c>
      <c r="B77" s="12" t="s">
        <v>261</v>
      </c>
      <c r="C77" s="13" t="s">
        <v>304</v>
      </c>
      <c r="D77" s="12" t="s">
        <v>175</v>
      </c>
      <c r="E77" s="12" t="s">
        <v>188</v>
      </c>
      <c r="F77" s="12">
        <v>67.7</v>
      </c>
      <c r="G77" s="14">
        <v>84.9</v>
      </c>
      <c r="H77" s="15">
        <f t="shared" si="3"/>
        <v>76.30000000000001</v>
      </c>
      <c r="I77" s="15">
        <v>3</v>
      </c>
    </row>
    <row r="78" spans="1:9" s="4" customFormat="1" ht="19.5" customHeight="1">
      <c r="A78" s="12" t="s">
        <v>104</v>
      </c>
      <c r="B78" s="12" t="s">
        <v>261</v>
      </c>
      <c r="C78" s="13" t="s">
        <v>307</v>
      </c>
      <c r="D78" s="12" t="s">
        <v>168</v>
      </c>
      <c r="E78" s="12" t="s">
        <v>218</v>
      </c>
      <c r="F78" s="12">
        <v>67.2</v>
      </c>
      <c r="G78" s="14">
        <v>84.5</v>
      </c>
      <c r="H78" s="15">
        <f t="shared" si="3"/>
        <v>75.85</v>
      </c>
      <c r="I78" s="15">
        <v>4</v>
      </c>
    </row>
    <row r="79" spans="1:9" s="3" customFormat="1" ht="19.5" customHeight="1">
      <c r="A79" s="12" t="s">
        <v>248</v>
      </c>
      <c r="B79" s="12" t="s">
        <v>262</v>
      </c>
      <c r="C79" s="13" t="s">
        <v>311</v>
      </c>
      <c r="D79" s="12" t="s">
        <v>187</v>
      </c>
      <c r="E79" s="12" t="s">
        <v>195</v>
      </c>
      <c r="F79" s="12">
        <v>66.1</v>
      </c>
      <c r="G79" s="14">
        <v>83.5</v>
      </c>
      <c r="H79" s="15">
        <f t="shared" si="3"/>
        <v>74.8</v>
      </c>
      <c r="I79" s="15">
        <v>5</v>
      </c>
    </row>
    <row r="80" spans="1:9" s="3" customFormat="1" ht="19.5" customHeight="1">
      <c r="A80" s="12" t="s">
        <v>257</v>
      </c>
      <c r="B80" s="12" t="s">
        <v>261</v>
      </c>
      <c r="C80" s="18" t="s">
        <v>363</v>
      </c>
      <c r="D80" s="12" t="s">
        <v>200</v>
      </c>
      <c r="E80" s="12" t="s">
        <v>185</v>
      </c>
      <c r="F80" s="12">
        <v>67.6</v>
      </c>
      <c r="G80" s="14">
        <v>81.4</v>
      </c>
      <c r="H80" s="15">
        <f t="shared" si="3"/>
        <v>74.5</v>
      </c>
      <c r="I80" s="15">
        <v>6</v>
      </c>
    </row>
    <row r="81" spans="1:9" s="3" customFormat="1" ht="30" customHeight="1">
      <c r="A81" s="12" t="s">
        <v>255</v>
      </c>
      <c r="B81" s="12" t="s">
        <v>261</v>
      </c>
      <c r="C81" s="16" t="s">
        <v>308</v>
      </c>
      <c r="D81" s="12" t="s">
        <v>191</v>
      </c>
      <c r="E81" s="12" t="s">
        <v>179</v>
      </c>
      <c r="F81" s="12">
        <v>66.9</v>
      </c>
      <c r="G81" s="14">
        <v>82</v>
      </c>
      <c r="H81" s="15">
        <f t="shared" si="3"/>
        <v>74.45</v>
      </c>
      <c r="I81" s="15">
        <v>7</v>
      </c>
    </row>
    <row r="82" spans="1:9" s="3" customFormat="1" ht="19.5" customHeight="1">
      <c r="A82" s="12" t="s">
        <v>82</v>
      </c>
      <c r="B82" s="12" t="s">
        <v>261</v>
      </c>
      <c r="C82" s="13" t="s">
        <v>309</v>
      </c>
      <c r="D82" s="12" t="s">
        <v>200</v>
      </c>
      <c r="E82" s="12" t="s">
        <v>176</v>
      </c>
      <c r="F82" s="12">
        <v>66.7</v>
      </c>
      <c r="G82" s="14">
        <v>82</v>
      </c>
      <c r="H82" s="15">
        <f t="shared" si="3"/>
        <v>74.35</v>
      </c>
      <c r="I82" s="15">
        <v>8</v>
      </c>
    </row>
    <row r="83" spans="1:9" s="3" customFormat="1" ht="19.5" customHeight="1">
      <c r="A83" s="12" t="s">
        <v>132</v>
      </c>
      <c r="B83" s="12" t="s">
        <v>262</v>
      </c>
      <c r="C83" s="13" t="s">
        <v>306</v>
      </c>
      <c r="D83" s="12" t="s">
        <v>183</v>
      </c>
      <c r="E83" s="12" t="s">
        <v>188</v>
      </c>
      <c r="F83" s="12">
        <v>67.3</v>
      </c>
      <c r="G83" s="14">
        <v>80.7</v>
      </c>
      <c r="H83" s="15">
        <f t="shared" si="3"/>
        <v>74</v>
      </c>
      <c r="I83" s="15">
        <v>9</v>
      </c>
    </row>
    <row r="84" spans="1:9" s="3" customFormat="1" ht="29.25" customHeight="1">
      <c r="A84" s="12" t="s">
        <v>69</v>
      </c>
      <c r="B84" s="12" t="s">
        <v>261</v>
      </c>
      <c r="C84" s="13" t="s">
        <v>310</v>
      </c>
      <c r="D84" s="12" t="s">
        <v>205</v>
      </c>
      <c r="E84" s="12" t="s">
        <v>173</v>
      </c>
      <c r="F84" s="12">
        <v>66.4</v>
      </c>
      <c r="G84" s="14">
        <v>81.6</v>
      </c>
      <c r="H84" s="15">
        <f t="shared" si="3"/>
        <v>74</v>
      </c>
      <c r="I84" s="15">
        <v>9</v>
      </c>
    </row>
    <row r="85" spans="1:9" s="3" customFormat="1" ht="30.75" customHeight="1">
      <c r="A85" s="12" t="s">
        <v>190</v>
      </c>
      <c r="B85" s="12" t="s">
        <v>261</v>
      </c>
      <c r="C85" s="16" t="s">
        <v>364</v>
      </c>
      <c r="D85" s="12" t="s">
        <v>191</v>
      </c>
      <c r="E85" s="12" t="s">
        <v>192</v>
      </c>
      <c r="F85" s="12">
        <v>67.2</v>
      </c>
      <c r="G85" s="14">
        <v>80.5</v>
      </c>
      <c r="H85" s="15">
        <f t="shared" si="3"/>
        <v>73.85</v>
      </c>
      <c r="I85" s="15">
        <v>11</v>
      </c>
    </row>
    <row r="86" spans="1:9" s="3" customFormat="1" ht="19.5" customHeight="1">
      <c r="A86" s="12" t="s">
        <v>78</v>
      </c>
      <c r="B86" s="12" t="s">
        <v>261</v>
      </c>
      <c r="C86" s="13" t="s">
        <v>303</v>
      </c>
      <c r="D86" s="12" t="s">
        <v>180</v>
      </c>
      <c r="E86" s="12" t="s">
        <v>172</v>
      </c>
      <c r="F86" s="12">
        <v>68.3</v>
      </c>
      <c r="G86" s="14">
        <v>78.9</v>
      </c>
      <c r="H86" s="15">
        <f t="shared" si="3"/>
        <v>73.6</v>
      </c>
      <c r="I86" s="15">
        <v>12</v>
      </c>
    </row>
    <row r="87" spans="1:9" s="3" customFormat="1" ht="19.5" customHeight="1">
      <c r="A87" s="23" t="s">
        <v>397</v>
      </c>
      <c r="B87" s="23"/>
      <c r="C87" s="23"/>
      <c r="D87" s="23"/>
      <c r="E87" s="23"/>
      <c r="F87" s="23"/>
      <c r="G87" s="23"/>
      <c r="H87" s="23"/>
      <c r="I87" s="23"/>
    </row>
    <row r="88" spans="1:9" s="3" customFormat="1" ht="19.5" customHeight="1">
      <c r="A88" s="12" t="s">
        <v>34</v>
      </c>
      <c r="B88" s="12" t="s">
        <v>261</v>
      </c>
      <c r="C88" s="13" t="s">
        <v>28</v>
      </c>
      <c r="D88" s="12" t="s">
        <v>200</v>
      </c>
      <c r="E88" s="12" t="s">
        <v>218</v>
      </c>
      <c r="F88" s="12">
        <v>68.2</v>
      </c>
      <c r="G88" s="14">
        <v>84.1</v>
      </c>
      <c r="H88" s="15">
        <f>F88*0.5+G88*0.5</f>
        <v>76.15</v>
      </c>
      <c r="I88" s="15">
        <v>1</v>
      </c>
    </row>
    <row r="89" spans="1:9" s="3" customFormat="1" ht="19.5" customHeight="1">
      <c r="A89" s="12" t="s">
        <v>79</v>
      </c>
      <c r="B89" s="12" t="s">
        <v>261</v>
      </c>
      <c r="C89" s="13" t="s">
        <v>312</v>
      </c>
      <c r="D89" s="12" t="s">
        <v>201</v>
      </c>
      <c r="E89" s="12" t="s">
        <v>172</v>
      </c>
      <c r="F89" s="12">
        <v>69.7</v>
      </c>
      <c r="G89" s="14">
        <v>81.2</v>
      </c>
      <c r="H89" s="15">
        <f>F89*0.5+G89*0.5</f>
        <v>75.45</v>
      </c>
      <c r="I89" s="15">
        <v>2</v>
      </c>
    </row>
    <row r="90" spans="1:9" s="3" customFormat="1" ht="19.5" customHeight="1">
      <c r="A90" s="12" t="s">
        <v>164</v>
      </c>
      <c r="B90" s="12" t="s">
        <v>261</v>
      </c>
      <c r="C90" s="13" t="s">
        <v>313</v>
      </c>
      <c r="D90" s="12" t="s">
        <v>196</v>
      </c>
      <c r="E90" s="12" t="s">
        <v>173</v>
      </c>
      <c r="F90" s="12">
        <v>67.2</v>
      </c>
      <c r="G90" s="14">
        <v>83.4</v>
      </c>
      <c r="H90" s="15">
        <f>F90*0.5+G90*0.5</f>
        <v>75.30000000000001</v>
      </c>
      <c r="I90" s="15">
        <v>3</v>
      </c>
    </row>
    <row r="91" spans="1:9" s="3" customFormat="1" ht="19.5" customHeight="1">
      <c r="A91" s="12" t="s">
        <v>92</v>
      </c>
      <c r="B91" s="12" t="s">
        <v>262</v>
      </c>
      <c r="C91" s="13" t="s">
        <v>365</v>
      </c>
      <c r="D91" s="12" t="s">
        <v>212</v>
      </c>
      <c r="E91" s="12" t="s">
        <v>247</v>
      </c>
      <c r="F91" s="12">
        <v>67</v>
      </c>
      <c r="G91" s="14">
        <v>81.7</v>
      </c>
      <c r="H91" s="15">
        <f>F91*0.5+G91*0.5</f>
        <v>74.35</v>
      </c>
      <c r="I91" s="15">
        <v>4</v>
      </c>
    </row>
    <row r="92" spans="1:9" s="3" customFormat="1" ht="19.5" customHeight="1">
      <c r="A92" s="23" t="s">
        <v>398</v>
      </c>
      <c r="B92" s="23"/>
      <c r="C92" s="23"/>
      <c r="D92" s="23"/>
      <c r="E92" s="23"/>
      <c r="F92" s="23"/>
      <c r="G92" s="23"/>
      <c r="H92" s="23"/>
      <c r="I92" s="23"/>
    </row>
    <row r="93" spans="1:9" s="3" customFormat="1" ht="19.5" customHeight="1">
      <c r="A93" s="12" t="s">
        <v>73</v>
      </c>
      <c r="B93" s="12" t="s">
        <v>262</v>
      </c>
      <c r="C93" s="13" t="s">
        <v>42</v>
      </c>
      <c r="D93" s="12" t="s">
        <v>177</v>
      </c>
      <c r="E93" s="12" t="s">
        <v>211</v>
      </c>
      <c r="F93" s="12">
        <v>58.4</v>
      </c>
      <c r="G93" s="14">
        <v>84.4</v>
      </c>
      <c r="H93" s="15">
        <f>F93*0.5+G93*0.5</f>
        <v>71.4</v>
      </c>
      <c r="I93" s="15">
        <v>1</v>
      </c>
    </row>
    <row r="94" spans="1:9" s="3" customFormat="1" ht="19.5" customHeight="1">
      <c r="A94" s="12" t="s">
        <v>111</v>
      </c>
      <c r="B94" s="12" t="s">
        <v>262</v>
      </c>
      <c r="C94" s="13" t="s">
        <v>314</v>
      </c>
      <c r="D94" s="12" t="s">
        <v>180</v>
      </c>
      <c r="E94" s="12" t="s">
        <v>250</v>
      </c>
      <c r="F94" s="12">
        <v>59.3</v>
      </c>
      <c r="G94" s="14">
        <v>82</v>
      </c>
      <c r="H94" s="15">
        <f>F94*0.5+G94*0.5</f>
        <v>70.65</v>
      </c>
      <c r="I94" s="15">
        <v>2</v>
      </c>
    </row>
    <row r="95" spans="1:9" s="3" customFormat="1" ht="19.5" customHeight="1">
      <c r="A95" s="23" t="s">
        <v>399</v>
      </c>
      <c r="B95" s="23"/>
      <c r="C95" s="23"/>
      <c r="D95" s="23"/>
      <c r="E95" s="23"/>
      <c r="F95" s="23"/>
      <c r="G95" s="23"/>
      <c r="H95" s="23"/>
      <c r="I95" s="23"/>
    </row>
    <row r="96" spans="1:9" s="3" customFormat="1" ht="19.5" customHeight="1">
      <c r="A96" s="12" t="s">
        <v>76</v>
      </c>
      <c r="B96" s="12" t="s">
        <v>261</v>
      </c>
      <c r="C96" s="13" t="s">
        <v>264</v>
      </c>
      <c r="D96" s="12" t="s">
        <v>204</v>
      </c>
      <c r="E96" s="12" t="s">
        <v>218</v>
      </c>
      <c r="F96" s="12">
        <v>69.4</v>
      </c>
      <c r="G96" s="14">
        <v>83.6</v>
      </c>
      <c r="H96" s="15">
        <f aca="true" t="shared" si="4" ref="H96:H101">F96*0.5+G96*0.5</f>
        <v>76.5</v>
      </c>
      <c r="I96" s="15">
        <v>1</v>
      </c>
    </row>
    <row r="97" spans="1:9" s="3" customFormat="1" ht="19.5" customHeight="1">
      <c r="A97" s="12" t="s">
        <v>148</v>
      </c>
      <c r="B97" s="12" t="s">
        <v>262</v>
      </c>
      <c r="C97" s="13" t="s">
        <v>13</v>
      </c>
      <c r="D97" s="12" t="s">
        <v>175</v>
      </c>
      <c r="E97" s="12" t="s">
        <v>188</v>
      </c>
      <c r="F97" s="12">
        <v>67.7</v>
      </c>
      <c r="G97" s="14">
        <v>83</v>
      </c>
      <c r="H97" s="15">
        <f t="shared" si="4"/>
        <v>75.35</v>
      </c>
      <c r="I97" s="15">
        <v>2</v>
      </c>
    </row>
    <row r="98" spans="1:9" s="3" customFormat="1" ht="19.5" customHeight="1">
      <c r="A98" s="12" t="s">
        <v>98</v>
      </c>
      <c r="B98" s="12" t="s">
        <v>261</v>
      </c>
      <c r="C98" s="13" t="s">
        <v>12</v>
      </c>
      <c r="D98" s="12" t="s">
        <v>211</v>
      </c>
      <c r="E98" s="12" t="s">
        <v>218</v>
      </c>
      <c r="F98" s="12">
        <v>69.8</v>
      </c>
      <c r="G98" s="14">
        <v>80.8</v>
      </c>
      <c r="H98" s="15">
        <f t="shared" si="4"/>
        <v>75.3</v>
      </c>
      <c r="I98" s="15">
        <v>3</v>
      </c>
    </row>
    <row r="99" spans="1:9" s="3" customFormat="1" ht="19.5" customHeight="1">
      <c r="A99" s="12" t="s">
        <v>147</v>
      </c>
      <c r="B99" s="12" t="s">
        <v>262</v>
      </c>
      <c r="C99" s="13" t="s">
        <v>316</v>
      </c>
      <c r="D99" s="12" t="s">
        <v>203</v>
      </c>
      <c r="E99" s="12" t="s">
        <v>247</v>
      </c>
      <c r="F99" s="12">
        <v>68.4</v>
      </c>
      <c r="G99" s="14">
        <v>81.2</v>
      </c>
      <c r="H99" s="15">
        <f t="shared" si="4"/>
        <v>74.80000000000001</v>
      </c>
      <c r="I99" s="15">
        <v>4</v>
      </c>
    </row>
    <row r="100" spans="1:9" s="3" customFormat="1" ht="19.5" customHeight="1">
      <c r="A100" s="12" t="s">
        <v>228</v>
      </c>
      <c r="B100" s="12" t="s">
        <v>262</v>
      </c>
      <c r="C100" s="13" t="s">
        <v>315</v>
      </c>
      <c r="D100" s="12" t="s">
        <v>203</v>
      </c>
      <c r="E100" s="12" t="s">
        <v>229</v>
      </c>
      <c r="F100" s="12">
        <v>69.9</v>
      </c>
      <c r="G100" s="14">
        <v>79.2</v>
      </c>
      <c r="H100" s="15">
        <f t="shared" si="4"/>
        <v>74.55000000000001</v>
      </c>
      <c r="I100" s="15">
        <v>5</v>
      </c>
    </row>
    <row r="101" spans="1:9" s="3" customFormat="1" ht="19.5" customHeight="1">
      <c r="A101" s="12" t="s">
        <v>124</v>
      </c>
      <c r="B101" s="12" t="s">
        <v>261</v>
      </c>
      <c r="C101" s="13" t="s">
        <v>317</v>
      </c>
      <c r="D101" s="12" t="s">
        <v>177</v>
      </c>
      <c r="E101" s="12" t="s">
        <v>176</v>
      </c>
      <c r="F101" s="12">
        <v>67.7</v>
      </c>
      <c r="G101" s="14">
        <v>80.8</v>
      </c>
      <c r="H101" s="15">
        <f t="shared" si="4"/>
        <v>74.25</v>
      </c>
      <c r="I101" s="15">
        <v>6</v>
      </c>
    </row>
    <row r="102" spans="1:9" s="3" customFormat="1" ht="19.5" customHeight="1">
      <c r="A102" s="23" t="s">
        <v>400</v>
      </c>
      <c r="B102" s="23"/>
      <c r="C102" s="23"/>
      <c r="D102" s="23"/>
      <c r="E102" s="23"/>
      <c r="F102" s="23"/>
      <c r="G102" s="23"/>
      <c r="H102" s="23"/>
      <c r="I102" s="23"/>
    </row>
    <row r="103" spans="1:9" s="3" customFormat="1" ht="19.5" customHeight="1">
      <c r="A103" s="12" t="s">
        <v>59</v>
      </c>
      <c r="B103" s="12" t="s">
        <v>261</v>
      </c>
      <c r="C103" s="13" t="s">
        <v>25</v>
      </c>
      <c r="D103" s="12" t="s">
        <v>177</v>
      </c>
      <c r="E103" s="12" t="s">
        <v>253</v>
      </c>
      <c r="F103" s="12">
        <v>60.8</v>
      </c>
      <c r="G103" s="14">
        <v>84.8</v>
      </c>
      <c r="H103" s="15">
        <f>F103*0.5+G103*0.5</f>
        <v>72.8</v>
      </c>
      <c r="I103" s="15">
        <v>1</v>
      </c>
    </row>
    <row r="104" spans="1:9" s="3" customFormat="1" ht="19.5" customHeight="1">
      <c r="A104" s="12" t="s">
        <v>99</v>
      </c>
      <c r="B104" s="12" t="s">
        <v>261</v>
      </c>
      <c r="C104" s="13" t="s">
        <v>319</v>
      </c>
      <c r="D104" s="12" t="s">
        <v>175</v>
      </c>
      <c r="E104" s="12" t="s">
        <v>233</v>
      </c>
      <c r="F104" s="12">
        <v>59.9</v>
      </c>
      <c r="G104" s="14">
        <v>83.6</v>
      </c>
      <c r="H104" s="15">
        <f>F104*0.5+G104*0.5</f>
        <v>71.75</v>
      </c>
      <c r="I104" s="15">
        <v>2</v>
      </c>
    </row>
    <row r="105" spans="1:9" s="3" customFormat="1" ht="19.5" customHeight="1">
      <c r="A105" s="12" t="s">
        <v>63</v>
      </c>
      <c r="B105" s="12" t="s">
        <v>262</v>
      </c>
      <c r="C105" s="13" t="s">
        <v>320</v>
      </c>
      <c r="D105" s="12" t="s">
        <v>203</v>
      </c>
      <c r="E105" s="12" t="s">
        <v>231</v>
      </c>
      <c r="F105" s="12">
        <v>59.7</v>
      </c>
      <c r="G105" s="14">
        <v>81.6</v>
      </c>
      <c r="H105" s="15">
        <f>F105*0.5+G105*0.5</f>
        <v>70.65</v>
      </c>
      <c r="I105" s="15">
        <v>3</v>
      </c>
    </row>
    <row r="106" spans="1:9" s="3" customFormat="1" ht="19.5" customHeight="1">
      <c r="A106" s="12" t="s">
        <v>143</v>
      </c>
      <c r="B106" s="12" t="s">
        <v>262</v>
      </c>
      <c r="C106" s="13" t="s">
        <v>318</v>
      </c>
      <c r="D106" s="12" t="s">
        <v>191</v>
      </c>
      <c r="E106" s="12" t="s">
        <v>142</v>
      </c>
      <c r="F106" s="12">
        <v>60</v>
      </c>
      <c r="G106" s="14">
        <v>80.6</v>
      </c>
      <c r="H106" s="15">
        <f>F106*0.5+G106*0.5</f>
        <v>70.3</v>
      </c>
      <c r="I106" s="15">
        <v>4</v>
      </c>
    </row>
    <row r="107" spans="1:9" s="3" customFormat="1" ht="19.5" customHeight="1">
      <c r="A107" s="23" t="s">
        <v>401</v>
      </c>
      <c r="B107" s="23"/>
      <c r="C107" s="23"/>
      <c r="D107" s="23"/>
      <c r="E107" s="23"/>
      <c r="F107" s="23"/>
      <c r="G107" s="23"/>
      <c r="H107" s="23"/>
      <c r="I107" s="23"/>
    </row>
    <row r="108" spans="1:9" s="3" customFormat="1" ht="19.5" customHeight="1">
      <c r="A108" s="12" t="s">
        <v>162</v>
      </c>
      <c r="B108" s="12" t="s">
        <v>262</v>
      </c>
      <c r="C108" s="13" t="s">
        <v>321</v>
      </c>
      <c r="D108" s="12" t="s">
        <v>198</v>
      </c>
      <c r="E108" s="12" t="s">
        <v>230</v>
      </c>
      <c r="F108" s="12">
        <v>60.2</v>
      </c>
      <c r="G108" s="14">
        <v>83.6</v>
      </c>
      <c r="H108" s="15">
        <f>F108*0.5+G108*0.5</f>
        <v>71.9</v>
      </c>
      <c r="I108" s="15">
        <v>1</v>
      </c>
    </row>
    <row r="109" spans="1:9" s="3" customFormat="1" ht="19.5" customHeight="1">
      <c r="A109" s="12" t="s">
        <v>71</v>
      </c>
      <c r="B109" s="12" t="s">
        <v>261</v>
      </c>
      <c r="C109" s="13" t="s">
        <v>323</v>
      </c>
      <c r="D109" s="12" t="s">
        <v>198</v>
      </c>
      <c r="E109" s="12" t="s">
        <v>181</v>
      </c>
      <c r="F109" s="12">
        <v>57.8</v>
      </c>
      <c r="G109" s="14">
        <v>83.4</v>
      </c>
      <c r="H109" s="15">
        <f>F109*0.5+G109*0.5</f>
        <v>70.6</v>
      </c>
      <c r="I109" s="15">
        <v>2</v>
      </c>
    </row>
    <row r="110" spans="1:9" s="3" customFormat="1" ht="27.75" customHeight="1">
      <c r="A110" s="12" t="s">
        <v>55</v>
      </c>
      <c r="B110" s="12" t="s">
        <v>261</v>
      </c>
      <c r="C110" s="16" t="s">
        <v>427</v>
      </c>
      <c r="D110" s="12" t="s">
        <v>200</v>
      </c>
      <c r="E110" s="12" t="s">
        <v>211</v>
      </c>
      <c r="F110" s="12">
        <v>57.4</v>
      </c>
      <c r="G110" s="14">
        <v>83.4</v>
      </c>
      <c r="H110" s="15">
        <f>F110*0.5+G110*0.5</f>
        <v>70.4</v>
      </c>
      <c r="I110" s="15">
        <v>3</v>
      </c>
    </row>
    <row r="111" spans="1:9" s="3" customFormat="1" ht="19.5" customHeight="1">
      <c r="A111" s="12" t="s">
        <v>249</v>
      </c>
      <c r="B111" s="12" t="s">
        <v>261</v>
      </c>
      <c r="C111" s="13" t="s">
        <v>322</v>
      </c>
      <c r="D111" s="12" t="s">
        <v>177</v>
      </c>
      <c r="E111" s="12" t="s">
        <v>250</v>
      </c>
      <c r="F111" s="12">
        <v>59.9</v>
      </c>
      <c r="G111" s="14">
        <v>80.8</v>
      </c>
      <c r="H111" s="15">
        <f>F111*0.5+G111*0.5</f>
        <v>70.35</v>
      </c>
      <c r="I111" s="15">
        <v>4</v>
      </c>
    </row>
    <row r="112" spans="1:9" s="3" customFormat="1" ht="19.5" customHeight="1">
      <c r="A112" s="23" t="s">
        <v>402</v>
      </c>
      <c r="B112" s="23"/>
      <c r="C112" s="23"/>
      <c r="D112" s="23"/>
      <c r="E112" s="23"/>
      <c r="F112" s="23"/>
      <c r="G112" s="23"/>
      <c r="H112" s="23"/>
      <c r="I112" s="23"/>
    </row>
    <row r="113" spans="1:9" s="3" customFormat="1" ht="19.5" customHeight="1">
      <c r="A113" s="12" t="s">
        <v>48</v>
      </c>
      <c r="B113" s="12" t="s">
        <v>261</v>
      </c>
      <c r="C113" s="13" t="s">
        <v>325</v>
      </c>
      <c r="D113" s="12" t="s">
        <v>174</v>
      </c>
      <c r="E113" s="12" t="s">
        <v>254</v>
      </c>
      <c r="F113" s="12">
        <v>57.2</v>
      </c>
      <c r="G113" s="14">
        <v>82.4</v>
      </c>
      <c r="H113" s="15">
        <f>F113*0.5+G113*0.5</f>
        <v>69.80000000000001</v>
      </c>
      <c r="I113" s="15">
        <v>1</v>
      </c>
    </row>
    <row r="114" spans="1:9" s="3" customFormat="1" ht="19.5" customHeight="1">
      <c r="A114" s="12" t="s">
        <v>238</v>
      </c>
      <c r="B114" s="12" t="s">
        <v>262</v>
      </c>
      <c r="C114" s="13" t="s">
        <v>324</v>
      </c>
      <c r="D114" s="12" t="s">
        <v>187</v>
      </c>
      <c r="E114" s="12" t="s">
        <v>206</v>
      </c>
      <c r="F114" s="12">
        <v>58.9</v>
      </c>
      <c r="G114" s="14">
        <v>78.2</v>
      </c>
      <c r="H114" s="15">
        <f>F114*0.5+G114*0.5</f>
        <v>68.55</v>
      </c>
      <c r="I114" s="15">
        <v>2</v>
      </c>
    </row>
    <row r="115" spans="1:9" s="3" customFormat="1" ht="19.5" customHeight="1">
      <c r="A115" s="12" t="s">
        <v>50</v>
      </c>
      <c r="B115" s="12" t="s">
        <v>261</v>
      </c>
      <c r="C115" s="13" t="s">
        <v>326</v>
      </c>
      <c r="D115" s="12" t="s">
        <v>180</v>
      </c>
      <c r="E115" s="12" t="s">
        <v>177</v>
      </c>
      <c r="F115" s="12">
        <v>56.9</v>
      </c>
      <c r="G115" s="14">
        <v>78.6</v>
      </c>
      <c r="H115" s="15">
        <f>F115*0.5+G115*0.5</f>
        <v>67.75</v>
      </c>
      <c r="I115" s="15">
        <v>3</v>
      </c>
    </row>
    <row r="116" spans="1:9" s="3" customFormat="1" ht="19.5" customHeight="1">
      <c r="A116" s="12" t="s">
        <v>62</v>
      </c>
      <c r="B116" s="12" t="s">
        <v>262</v>
      </c>
      <c r="C116" s="13" t="s">
        <v>327</v>
      </c>
      <c r="D116" s="12" t="s">
        <v>203</v>
      </c>
      <c r="E116" s="12" t="s">
        <v>177</v>
      </c>
      <c r="F116" s="12">
        <v>56.1</v>
      </c>
      <c r="G116" s="14">
        <v>78.2</v>
      </c>
      <c r="H116" s="15">
        <f>F116*0.5+G116*0.5</f>
        <v>67.15</v>
      </c>
      <c r="I116" s="15">
        <v>4</v>
      </c>
    </row>
    <row r="117" spans="1:9" s="3" customFormat="1" ht="19.5" customHeight="1">
      <c r="A117" s="23" t="s">
        <v>403</v>
      </c>
      <c r="B117" s="23"/>
      <c r="C117" s="23"/>
      <c r="D117" s="23"/>
      <c r="E117" s="23"/>
      <c r="F117" s="23"/>
      <c r="G117" s="23"/>
      <c r="H117" s="23"/>
      <c r="I117" s="23"/>
    </row>
    <row r="118" spans="1:9" s="3" customFormat="1" ht="19.5" customHeight="1">
      <c r="A118" s="12" t="s">
        <v>64</v>
      </c>
      <c r="B118" s="12" t="s">
        <v>262</v>
      </c>
      <c r="C118" s="13" t="s">
        <v>265</v>
      </c>
      <c r="D118" s="12" t="s">
        <v>175</v>
      </c>
      <c r="E118" s="12" t="s">
        <v>218</v>
      </c>
      <c r="F118" s="12">
        <v>67.4</v>
      </c>
      <c r="G118" s="14">
        <v>84.8</v>
      </c>
      <c r="H118" s="15">
        <f>F118*0.5+G118*0.5</f>
        <v>76.1</v>
      </c>
      <c r="I118" s="15">
        <v>1</v>
      </c>
    </row>
    <row r="119" spans="1:9" s="3" customFormat="1" ht="19.5" customHeight="1">
      <c r="A119" s="12" t="s">
        <v>88</v>
      </c>
      <c r="B119" s="12" t="s">
        <v>261</v>
      </c>
      <c r="C119" s="13" t="s">
        <v>328</v>
      </c>
      <c r="D119" s="12" t="s">
        <v>212</v>
      </c>
      <c r="E119" s="12" t="s">
        <v>192</v>
      </c>
      <c r="F119" s="12">
        <v>64.6</v>
      </c>
      <c r="G119" s="14">
        <v>85.4</v>
      </c>
      <c r="H119" s="15">
        <f>F119*0.5+G119*0.5</f>
        <v>75</v>
      </c>
      <c r="I119" s="15">
        <v>2</v>
      </c>
    </row>
    <row r="120" spans="1:9" s="3" customFormat="1" ht="19.5" customHeight="1">
      <c r="A120" s="23" t="s">
        <v>404</v>
      </c>
      <c r="B120" s="23"/>
      <c r="C120" s="23"/>
      <c r="D120" s="23"/>
      <c r="E120" s="23"/>
      <c r="F120" s="23"/>
      <c r="G120" s="23"/>
      <c r="H120" s="23"/>
      <c r="I120" s="23"/>
    </row>
    <row r="121" spans="1:9" s="3" customFormat="1" ht="19.5" customHeight="1">
      <c r="A121" s="12" t="s">
        <v>54</v>
      </c>
      <c r="B121" s="12" t="s">
        <v>262</v>
      </c>
      <c r="C121" s="13" t="s">
        <v>329</v>
      </c>
      <c r="D121" s="12" t="s">
        <v>196</v>
      </c>
      <c r="E121" s="12" t="s">
        <v>230</v>
      </c>
      <c r="F121" s="12">
        <v>60.6</v>
      </c>
      <c r="G121" s="14">
        <v>86.8</v>
      </c>
      <c r="H121" s="15">
        <f>F121*0.5+G121*0.5</f>
        <v>73.7</v>
      </c>
      <c r="I121" s="15">
        <v>1</v>
      </c>
    </row>
    <row r="122" spans="1:9" s="3" customFormat="1" ht="19.5" customHeight="1">
      <c r="A122" s="12" t="s">
        <v>70</v>
      </c>
      <c r="B122" s="12" t="s">
        <v>262</v>
      </c>
      <c r="C122" s="13" t="s">
        <v>330</v>
      </c>
      <c r="D122" s="12" t="s">
        <v>175</v>
      </c>
      <c r="E122" s="12" t="s">
        <v>233</v>
      </c>
      <c r="F122" s="12">
        <v>59.9</v>
      </c>
      <c r="G122" s="14">
        <v>86.2</v>
      </c>
      <c r="H122" s="15">
        <f>F122*0.5+G122*0.5</f>
        <v>73.05</v>
      </c>
      <c r="I122" s="15">
        <v>2</v>
      </c>
    </row>
    <row r="123" spans="1:9" s="3" customFormat="1" ht="19.5" customHeight="1">
      <c r="A123" s="23" t="s">
        <v>405</v>
      </c>
      <c r="B123" s="23"/>
      <c r="C123" s="23"/>
      <c r="D123" s="23"/>
      <c r="E123" s="23"/>
      <c r="F123" s="23"/>
      <c r="G123" s="23"/>
      <c r="H123" s="23"/>
      <c r="I123" s="23"/>
    </row>
    <row r="124" spans="1:9" s="3" customFormat="1" ht="19.5" customHeight="1">
      <c r="A124" s="12" t="s">
        <v>224</v>
      </c>
      <c r="B124" s="12" t="s">
        <v>261</v>
      </c>
      <c r="C124" s="13" t="s">
        <v>332</v>
      </c>
      <c r="D124" s="12" t="s">
        <v>182</v>
      </c>
      <c r="E124" s="12" t="s">
        <v>223</v>
      </c>
      <c r="F124" s="12">
        <v>64.5</v>
      </c>
      <c r="G124" s="14">
        <v>83</v>
      </c>
      <c r="H124" s="15">
        <f>F124*0.5+G124*0.5</f>
        <v>73.75</v>
      </c>
      <c r="I124" s="15">
        <v>1</v>
      </c>
    </row>
    <row r="125" spans="1:9" s="3" customFormat="1" ht="19.5" customHeight="1">
      <c r="A125" s="12" t="s">
        <v>49</v>
      </c>
      <c r="B125" s="12" t="s">
        <v>261</v>
      </c>
      <c r="C125" s="13" t="s">
        <v>331</v>
      </c>
      <c r="D125" s="12" t="s">
        <v>168</v>
      </c>
      <c r="E125" s="12" t="s">
        <v>185</v>
      </c>
      <c r="F125" s="12">
        <v>66.6</v>
      </c>
      <c r="G125" s="14">
        <v>80.6</v>
      </c>
      <c r="H125" s="15">
        <f>F125*0.5+G125*0.5</f>
        <v>73.6</v>
      </c>
      <c r="I125" s="15">
        <v>2</v>
      </c>
    </row>
    <row r="126" spans="1:9" s="3" customFormat="1" ht="19.5" customHeight="1">
      <c r="A126" s="12" t="s">
        <v>141</v>
      </c>
      <c r="B126" s="12" t="s">
        <v>261</v>
      </c>
      <c r="C126" s="18" t="s">
        <v>366</v>
      </c>
      <c r="D126" s="12" t="s">
        <v>174</v>
      </c>
      <c r="E126" s="12" t="s">
        <v>192</v>
      </c>
      <c r="F126" s="12">
        <v>65</v>
      </c>
      <c r="G126" s="14">
        <v>79.8</v>
      </c>
      <c r="H126" s="15">
        <f>F126*0.5+G126*0.5</f>
        <v>72.4</v>
      </c>
      <c r="I126" s="15">
        <v>3</v>
      </c>
    </row>
    <row r="127" spans="1:9" s="3" customFormat="1" ht="19.5" customHeight="1">
      <c r="A127" s="12" t="s">
        <v>75</v>
      </c>
      <c r="B127" s="12" t="s">
        <v>261</v>
      </c>
      <c r="C127" s="18" t="s">
        <v>367</v>
      </c>
      <c r="D127" s="12" t="s">
        <v>208</v>
      </c>
      <c r="E127" s="12" t="s">
        <v>247</v>
      </c>
      <c r="F127" s="12">
        <v>65.4</v>
      </c>
      <c r="G127" s="14">
        <v>79</v>
      </c>
      <c r="H127" s="15">
        <f>F127*0.5+G127*0.5</f>
        <v>72.2</v>
      </c>
      <c r="I127" s="15">
        <v>4</v>
      </c>
    </row>
    <row r="128" spans="1:9" s="3" customFormat="1" ht="19.5" customHeight="1">
      <c r="A128" s="23" t="s">
        <v>406</v>
      </c>
      <c r="B128" s="23"/>
      <c r="C128" s="23"/>
      <c r="D128" s="23"/>
      <c r="E128" s="23"/>
      <c r="F128" s="23"/>
      <c r="G128" s="23"/>
      <c r="H128" s="23"/>
      <c r="I128" s="23"/>
    </row>
    <row r="129" spans="1:9" s="3" customFormat="1" ht="30" customHeight="1">
      <c r="A129" s="12" t="s">
        <v>153</v>
      </c>
      <c r="B129" s="12" t="s">
        <v>261</v>
      </c>
      <c r="C129" s="16" t="s">
        <v>368</v>
      </c>
      <c r="D129" s="12" t="s">
        <v>211</v>
      </c>
      <c r="E129" s="12" t="s">
        <v>218</v>
      </c>
      <c r="F129" s="12">
        <v>69.8</v>
      </c>
      <c r="G129" s="14">
        <v>82.2</v>
      </c>
      <c r="H129" s="15">
        <f>F129*0.5+G129*0.5</f>
        <v>76</v>
      </c>
      <c r="I129" s="15">
        <v>1</v>
      </c>
    </row>
    <row r="130" spans="1:9" s="3" customFormat="1" ht="19.5" customHeight="1">
      <c r="A130" s="12" t="s">
        <v>258</v>
      </c>
      <c r="B130" s="12" t="s">
        <v>261</v>
      </c>
      <c r="C130" s="13" t="s">
        <v>10</v>
      </c>
      <c r="D130" s="12" t="s">
        <v>198</v>
      </c>
      <c r="E130" s="12" t="s">
        <v>247</v>
      </c>
      <c r="F130" s="12">
        <v>68.6</v>
      </c>
      <c r="G130" s="14">
        <v>82.4</v>
      </c>
      <c r="H130" s="15">
        <f>F130*0.5+G130*0.5</f>
        <v>75.5</v>
      </c>
      <c r="I130" s="15">
        <v>2</v>
      </c>
    </row>
    <row r="131" spans="1:9" s="3" customFormat="1" ht="19.5" customHeight="1">
      <c r="A131" s="23" t="s">
        <v>407</v>
      </c>
      <c r="B131" s="23"/>
      <c r="C131" s="23"/>
      <c r="D131" s="23"/>
      <c r="E131" s="23"/>
      <c r="F131" s="23"/>
      <c r="G131" s="23"/>
      <c r="H131" s="23"/>
      <c r="I131" s="23"/>
    </row>
    <row r="132" spans="1:9" s="3" customFormat="1" ht="19.5" customHeight="1">
      <c r="A132" s="12" t="s">
        <v>242</v>
      </c>
      <c r="B132" s="12" t="s">
        <v>261</v>
      </c>
      <c r="C132" s="13" t="s">
        <v>23</v>
      </c>
      <c r="D132" s="12" t="s">
        <v>196</v>
      </c>
      <c r="E132" s="12" t="s">
        <v>172</v>
      </c>
      <c r="F132" s="12">
        <v>68.1</v>
      </c>
      <c r="G132" s="14">
        <v>85</v>
      </c>
      <c r="H132" s="15">
        <f aca="true" t="shared" si="5" ref="H132:H137">F132*0.5+G132*0.5</f>
        <v>76.55</v>
      </c>
      <c r="I132" s="15">
        <v>1</v>
      </c>
    </row>
    <row r="133" spans="1:9" s="3" customFormat="1" ht="19.5" customHeight="1">
      <c r="A133" s="12" t="s">
        <v>239</v>
      </c>
      <c r="B133" s="12" t="s">
        <v>261</v>
      </c>
      <c r="C133" s="13" t="s">
        <v>45</v>
      </c>
      <c r="D133" s="12" t="s">
        <v>196</v>
      </c>
      <c r="E133" s="12" t="s">
        <v>172</v>
      </c>
      <c r="F133" s="12">
        <v>68.1</v>
      </c>
      <c r="G133" s="14">
        <v>84.2</v>
      </c>
      <c r="H133" s="15">
        <f t="shared" si="5"/>
        <v>76.15</v>
      </c>
      <c r="I133" s="15">
        <v>2</v>
      </c>
    </row>
    <row r="134" spans="1:9" s="3" customFormat="1" ht="19.5" customHeight="1">
      <c r="A134" s="12" t="s">
        <v>83</v>
      </c>
      <c r="B134" s="12" t="s">
        <v>262</v>
      </c>
      <c r="C134" s="13" t="s">
        <v>333</v>
      </c>
      <c r="D134" s="12" t="s">
        <v>169</v>
      </c>
      <c r="E134" s="12" t="s">
        <v>84</v>
      </c>
      <c r="F134" s="12">
        <v>72</v>
      </c>
      <c r="G134" s="14">
        <v>80.2</v>
      </c>
      <c r="H134" s="15">
        <f t="shared" si="5"/>
        <v>76.1</v>
      </c>
      <c r="I134" s="15">
        <v>3</v>
      </c>
    </row>
    <row r="135" spans="1:9" s="3" customFormat="1" ht="19.5" customHeight="1">
      <c r="A135" s="12" t="s">
        <v>236</v>
      </c>
      <c r="B135" s="12" t="s">
        <v>262</v>
      </c>
      <c r="C135" s="13" t="s">
        <v>7</v>
      </c>
      <c r="D135" s="12" t="s">
        <v>180</v>
      </c>
      <c r="E135" s="12" t="s">
        <v>223</v>
      </c>
      <c r="F135" s="12">
        <v>67.7</v>
      </c>
      <c r="G135" s="14">
        <v>83.8</v>
      </c>
      <c r="H135" s="15">
        <f t="shared" si="5"/>
        <v>75.75</v>
      </c>
      <c r="I135" s="15">
        <v>4</v>
      </c>
    </row>
    <row r="136" spans="1:9" s="3" customFormat="1" ht="19.5" customHeight="1">
      <c r="A136" s="12" t="s">
        <v>245</v>
      </c>
      <c r="B136" s="12" t="s">
        <v>261</v>
      </c>
      <c r="C136" s="13" t="s">
        <v>335</v>
      </c>
      <c r="D136" s="12" t="s">
        <v>200</v>
      </c>
      <c r="E136" s="12" t="s">
        <v>185</v>
      </c>
      <c r="F136" s="12">
        <v>67.6</v>
      </c>
      <c r="G136" s="14">
        <v>82.4</v>
      </c>
      <c r="H136" s="15">
        <f t="shared" si="5"/>
        <v>75</v>
      </c>
      <c r="I136" s="15">
        <v>5</v>
      </c>
    </row>
    <row r="137" spans="1:9" s="3" customFormat="1" ht="19.5" customHeight="1">
      <c r="A137" s="12" t="s">
        <v>159</v>
      </c>
      <c r="B137" s="12" t="s">
        <v>262</v>
      </c>
      <c r="C137" s="13" t="s">
        <v>334</v>
      </c>
      <c r="D137" s="12" t="s">
        <v>174</v>
      </c>
      <c r="E137" s="12" t="s">
        <v>120</v>
      </c>
      <c r="F137" s="12">
        <v>68</v>
      </c>
      <c r="G137" s="14">
        <v>81.2</v>
      </c>
      <c r="H137" s="15">
        <f t="shared" si="5"/>
        <v>74.6</v>
      </c>
      <c r="I137" s="15">
        <v>6</v>
      </c>
    </row>
    <row r="138" spans="1:9" s="3" customFormat="1" ht="19.5" customHeight="1">
      <c r="A138" s="23" t="s">
        <v>408</v>
      </c>
      <c r="B138" s="23"/>
      <c r="C138" s="23"/>
      <c r="D138" s="23"/>
      <c r="E138" s="23"/>
      <c r="F138" s="23"/>
      <c r="G138" s="23"/>
      <c r="H138" s="23"/>
      <c r="I138" s="23"/>
    </row>
    <row r="139" spans="1:9" s="3" customFormat="1" ht="19.5" customHeight="1">
      <c r="A139" s="12" t="s">
        <v>119</v>
      </c>
      <c r="B139" s="12" t="s">
        <v>262</v>
      </c>
      <c r="C139" s="13" t="s">
        <v>24</v>
      </c>
      <c r="D139" s="12" t="s">
        <v>169</v>
      </c>
      <c r="E139" s="12" t="s">
        <v>120</v>
      </c>
      <c r="F139" s="12">
        <v>70.8</v>
      </c>
      <c r="G139" s="14">
        <v>82</v>
      </c>
      <c r="H139" s="15">
        <f>F139*0.5+G139*0.5</f>
        <v>76.4</v>
      </c>
      <c r="I139" s="15">
        <v>1</v>
      </c>
    </row>
    <row r="140" spans="1:9" s="3" customFormat="1" ht="19.5" customHeight="1">
      <c r="A140" s="12" t="s">
        <v>135</v>
      </c>
      <c r="B140" s="12" t="s">
        <v>261</v>
      </c>
      <c r="C140" s="13" t="s">
        <v>336</v>
      </c>
      <c r="D140" s="12" t="s">
        <v>169</v>
      </c>
      <c r="E140" s="12" t="s">
        <v>172</v>
      </c>
      <c r="F140" s="12">
        <v>69.3</v>
      </c>
      <c r="G140" s="14">
        <v>83</v>
      </c>
      <c r="H140" s="15">
        <f>F140*0.5+G140*0.5</f>
        <v>76.15</v>
      </c>
      <c r="I140" s="15">
        <v>2</v>
      </c>
    </row>
    <row r="141" spans="1:9" s="3" customFormat="1" ht="19.5" customHeight="1">
      <c r="A141" s="12" t="s">
        <v>125</v>
      </c>
      <c r="B141" s="12" t="s">
        <v>262</v>
      </c>
      <c r="C141" s="13" t="s">
        <v>337</v>
      </c>
      <c r="D141" s="12" t="s">
        <v>175</v>
      </c>
      <c r="E141" s="12" t="s">
        <v>96</v>
      </c>
      <c r="F141" s="12">
        <v>69.2</v>
      </c>
      <c r="G141" s="14">
        <v>82.2</v>
      </c>
      <c r="H141" s="15">
        <f>F141*0.5+G141*0.5</f>
        <v>75.7</v>
      </c>
      <c r="I141" s="15">
        <v>3</v>
      </c>
    </row>
    <row r="142" spans="1:9" s="3" customFormat="1" ht="19.5" customHeight="1">
      <c r="A142" s="12" t="s">
        <v>36</v>
      </c>
      <c r="B142" s="12" t="s">
        <v>262</v>
      </c>
      <c r="C142" s="13" t="s">
        <v>338</v>
      </c>
      <c r="D142" s="12" t="s">
        <v>206</v>
      </c>
      <c r="E142" s="12" t="s">
        <v>176</v>
      </c>
      <c r="F142" s="12">
        <v>68.9</v>
      </c>
      <c r="G142" s="14">
        <v>81</v>
      </c>
      <c r="H142" s="15">
        <f>F142*0.5+G142*0.5</f>
        <v>74.95</v>
      </c>
      <c r="I142" s="15">
        <v>4</v>
      </c>
    </row>
    <row r="143" spans="1:9" s="3" customFormat="1" ht="19.5" customHeight="1">
      <c r="A143" s="23" t="s">
        <v>409</v>
      </c>
      <c r="B143" s="23"/>
      <c r="C143" s="23"/>
      <c r="D143" s="23"/>
      <c r="E143" s="23"/>
      <c r="F143" s="23"/>
      <c r="G143" s="23"/>
      <c r="H143" s="23"/>
      <c r="I143" s="23"/>
    </row>
    <row r="144" spans="1:9" s="3" customFormat="1" ht="19.5" customHeight="1">
      <c r="A144" s="12" t="s">
        <v>165</v>
      </c>
      <c r="B144" s="12" t="s">
        <v>262</v>
      </c>
      <c r="C144" s="13" t="s">
        <v>339</v>
      </c>
      <c r="D144" s="12" t="s">
        <v>205</v>
      </c>
      <c r="E144" s="12" t="s">
        <v>81</v>
      </c>
      <c r="F144" s="12">
        <v>45.7</v>
      </c>
      <c r="G144" s="14">
        <v>80.6</v>
      </c>
      <c r="H144" s="15">
        <f>F144*0.5+G144*0.5</f>
        <v>63.15</v>
      </c>
      <c r="I144" s="15">
        <v>1</v>
      </c>
    </row>
    <row r="145" spans="1:9" s="3" customFormat="1" ht="19.5" customHeight="1">
      <c r="A145" s="12" t="s">
        <v>136</v>
      </c>
      <c r="B145" s="12" t="s">
        <v>262</v>
      </c>
      <c r="C145" s="13" t="s">
        <v>340</v>
      </c>
      <c r="D145" s="12" t="s">
        <v>168</v>
      </c>
      <c r="E145" s="12" t="s">
        <v>197</v>
      </c>
      <c r="F145" s="12">
        <v>42.6</v>
      </c>
      <c r="G145" s="14">
        <v>82.2</v>
      </c>
      <c r="H145" s="15">
        <f>F145*0.5+G145*0.5</f>
        <v>62.400000000000006</v>
      </c>
      <c r="I145" s="15">
        <v>2</v>
      </c>
    </row>
    <row r="146" spans="1:9" s="3" customFormat="1" ht="19.5" customHeight="1">
      <c r="A146" s="23" t="s">
        <v>410</v>
      </c>
      <c r="B146" s="23"/>
      <c r="C146" s="23"/>
      <c r="D146" s="23"/>
      <c r="E146" s="23"/>
      <c r="F146" s="23"/>
      <c r="G146" s="23"/>
      <c r="H146" s="23"/>
      <c r="I146" s="23"/>
    </row>
    <row r="147" spans="1:9" s="3" customFormat="1" ht="19.5" customHeight="1">
      <c r="A147" s="12" t="s">
        <v>35</v>
      </c>
      <c r="B147" s="12" t="s">
        <v>262</v>
      </c>
      <c r="C147" s="13" t="s">
        <v>341</v>
      </c>
      <c r="D147" s="12" t="s">
        <v>169</v>
      </c>
      <c r="E147" s="12" t="s">
        <v>173</v>
      </c>
      <c r="F147" s="12">
        <v>68.4</v>
      </c>
      <c r="G147" s="14">
        <v>82.6</v>
      </c>
      <c r="H147" s="15">
        <f>F147*0.5+G147*0.5</f>
        <v>75.5</v>
      </c>
      <c r="I147" s="15">
        <v>1</v>
      </c>
    </row>
    <row r="148" spans="1:9" s="3" customFormat="1" ht="19.5" customHeight="1">
      <c r="A148" s="12" t="s">
        <v>144</v>
      </c>
      <c r="B148" s="12" t="s">
        <v>262</v>
      </c>
      <c r="C148" s="13" t="s">
        <v>342</v>
      </c>
      <c r="D148" s="12" t="s">
        <v>206</v>
      </c>
      <c r="E148" s="12" t="s">
        <v>207</v>
      </c>
      <c r="F148" s="12">
        <v>68</v>
      </c>
      <c r="G148" s="14">
        <v>80.6</v>
      </c>
      <c r="H148" s="15">
        <f>F148*0.5+G148*0.5</f>
        <v>74.3</v>
      </c>
      <c r="I148" s="15">
        <v>2</v>
      </c>
    </row>
    <row r="149" spans="1:9" s="3" customFormat="1" ht="19.5" customHeight="1">
      <c r="A149" s="23" t="s">
        <v>411</v>
      </c>
      <c r="B149" s="23"/>
      <c r="C149" s="23"/>
      <c r="D149" s="23"/>
      <c r="E149" s="23"/>
      <c r="F149" s="23"/>
      <c r="G149" s="23"/>
      <c r="H149" s="23"/>
      <c r="I149" s="23"/>
    </row>
    <row r="150" spans="1:9" s="3" customFormat="1" ht="19.5" customHeight="1">
      <c r="A150" s="12" t="s">
        <v>237</v>
      </c>
      <c r="B150" s="12" t="s">
        <v>262</v>
      </c>
      <c r="C150" s="13" t="s">
        <v>343</v>
      </c>
      <c r="D150" s="12" t="s">
        <v>175</v>
      </c>
      <c r="E150" s="12" t="s">
        <v>223</v>
      </c>
      <c r="F150" s="12">
        <v>66.5</v>
      </c>
      <c r="G150" s="14">
        <v>82.6</v>
      </c>
      <c r="H150" s="15">
        <f>F150*0.5+G150*0.5</f>
        <v>74.55</v>
      </c>
      <c r="I150" s="15">
        <v>1</v>
      </c>
    </row>
    <row r="151" spans="1:9" s="3" customFormat="1" ht="19.5" customHeight="1">
      <c r="A151" s="12" t="s">
        <v>121</v>
      </c>
      <c r="B151" s="12" t="s">
        <v>261</v>
      </c>
      <c r="C151" s="13" t="s">
        <v>14</v>
      </c>
      <c r="D151" s="12" t="s">
        <v>196</v>
      </c>
      <c r="E151" s="12" t="s">
        <v>199</v>
      </c>
      <c r="F151" s="12">
        <v>65.4</v>
      </c>
      <c r="G151" s="14">
        <v>81.2</v>
      </c>
      <c r="H151" s="15">
        <f>F151*0.5+G151*0.5</f>
        <v>73.30000000000001</v>
      </c>
      <c r="I151" s="15">
        <v>2</v>
      </c>
    </row>
    <row r="152" spans="1:9" s="3" customFormat="1" ht="19.5" customHeight="1">
      <c r="A152" s="23" t="s">
        <v>412</v>
      </c>
      <c r="B152" s="23"/>
      <c r="C152" s="23"/>
      <c r="D152" s="23"/>
      <c r="E152" s="23"/>
      <c r="F152" s="23"/>
      <c r="G152" s="23"/>
      <c r="H152" s="23"/>
      <c r="I152" s="23"/>
    </row>
    <row r="153" spans="1:9" s="3" customFormat="1" ht="19.5" customHeight="1">
      <c r="A153" s="12" t="s">
        <v>161</v>
      </c>
      <c r="B153" s="12" t="s">
        <v>261</v>
      </c>
      <c r="C153" s="13" t="s">
        <v>344</v>
      </c>
      <c r="D153" s="12" t="s">
        <v>178</v>
      </c>
      <c r="E153" s="12" t="s">
        <v>195</v>
      </c>
      <c r="F153" s="12">
        <v>62.9</v>
      </c>
      <c r="G153" s="14">
        <v>83.6</v>
      </c>
      <c r="H153" s="15">
        <f>F153*0.5+G153*0.5</f>
        <v>73.25</v>
      </c>
      <c r="I153" s="15">
        <v>1</v>
      </c>
    </row>
    <row r="154" spans="1:9" s="3" customFormat="1" ht="19.5" customHeight="1">
      <c r="A154" s="12" t="s">
        <v>163</v>
      </c>
      <c r="B154" s="12" t="s">
        <v>261</v>
      </c>
      <c r="C154" s="13" t="s">
        <v>29</v>
      </c>
      <c r="D154" s="12" t="s">
        <v>202</v>
      </c>
      <c r="E154" s="12" t="s">
        <v>172</v>
      </c>
      <c r="F154" s="12">
        <v>61.9</v>
      </c>
      <c r="G154" s="14">
        <v>79.6</v>
      </c>
      <c r="H154" s="15">
        <f>F154*0.5+G154*0.5</f>
        <v>70.75</v>
      </c>
      <c r="I154" s="15">
        <v>2</v>
      </c>
    </row>
    <row r="155" spans="1:9" s="3" customFormat="1" ht="19.5" customHeight="1">
      <c r="A155" s="23" t="s">
        <v>413</v>
      </c>
      <c r="B155" s="23"/>
      <c r="C155" s="23"/>
      <c r="D155" s="23"/>
      <c r="E155" s="23"/>
      <c r="F155" s="23"/>
      <c r="G155" s="23"/>
      <c r="H155" s="23"/>
      <c r="I155" s="23"/>
    </row>
    <row r="156" spans="1:9" s="3" customFormat="1" ht="19.5" customHeight="1">
      <c r="A156" s="12" t="s">
        <v>156</v>
      </c>
      <c r="B156" s="12" t="s">
        <v>261</v>
      </c>
      <c r="C156" s="13" t="s">
        <v>345</v>
      </c>
      <c r="D156" s="12" t="s">
        <v>175</v>
      </c>
      <c r="E156" s="12" t="s">
        <v>231</v>
      </c>
      <c r="F156" s="12">
        <v>59.3</v>
      </c>
      <c r="G156" s="14">
        <v>84</v>
      </c>
      <c r="H156" s="15">
        <f>F156*0.5+G156*0.5</f>
        <v>71.65</v>
      </c>
      <c r="I156" s="15">
        <v>1</v>
      </c>
    </row>
    <row r="157" spans="1:9" s="3" customFormat="1" ht="19.5" customHeight="1">
      <c r="A157" s="12" t="s">
        <v>371</v>
      </c>
      <c r="B157" s="12" t="s">
        <v>261</v>
      </c>
      <c r="C157" s="17" t="s">
        <v>372</v>
      </c>
      <c r="D157" s="12" t="s">
        <v>187</v>
      </c>
      <c r="E157" s="12" t="s">
        <v>191</v>
      </c>
      <c r="F157" s="12">
        <v>56.8</v>
      </c>
      <c r="G157" s="14">
        <v>83.2</v>
      </c>
      <c r="H157" s="15">
        <f>F157*0.5+G157*0.5</f>
        <v>70</v>
      </c>
      <c r="I157" s="15">
        <v>2</v>
      </c>
    </row>
    <row r="158" spans="1:9" s="3" customFormat="1" ht="19.5" customHeight="1">
      <c r="A158" s="23" t="s">
        <v>414</v>
      </c>
      <c r="B158" s="23"/>
      <c r="C158" s="23"/>
      <c r="D158" s="23"/>
      <c r="E158" s="23"/>
      <c r="F158" s="23"/>
      <c r="G158" s="23"/>
      <c r="H158" s="23"/>
      <c r="I158" s="23"/>
    </row>
    <row r="159" spans="1:9" s="3" customFormat="1" ht="19.5" customHeight="1">
      <c r="A159" s="12" t="s">
        <v>77</v>
      </c>
      <c r="B159" s="12" t="s">
        <v>262</v>
      </c>
      <c r="C159" s="13" t="s">
        <v>19</v>
      </c>
      <c r="D159" s="12" t="s">
        <v>203</v>
      </c>
      <c r="E159" s="12" t="s">
        <v>253</v>
      </c>
      <c r="F159" s="12">
        <v>59.4</v>
      </c>
      <c r="G159" s="14">
        <v>83</v>
      </c>
      <c r="H159" s="15">
        <f>F159*0.5+G159*0.5</f>
        <v>71.2</v>
      </c>
      <c r="I159" s="15">
        <v>1</v>
      </c>
    </row>
    <row r="160" spans="1:9" s="3" customFormat="1" ht="19.5" customHeight="1">
      <c r="A160" s="12" t="s">
        <v>127</v>
      </c>
      <c r="B160" s="12" t="s">
        <v>262</v>
      </c>
      <c r="C160" s="13" t="s">
        <v>346</v>
      </c>
      <c r="D160" s="12" t="s">
        <v>174</v>
      </c>
      <c r="E160" s="12" t="s">
        <v>231</v>
      </c>
      <c r="F160" s="12">
        <v>58.7</v>
      </c>
      <c r="G160" s="14">
        <v>82</v>
      </c>
      <c r="H160" s="15">
        <f>F160*0.5+G160*0.5</f>
        <v>70.35</v>
      </c>
      <c r="I160" s="15">
        <v>2</v>
      </c>
    </row>
    <row r="161" spans="1:9" s="3" customFormat="1" ht="19.5" customHeight="1">
      <c r="A161" s="23" t="s">
        <v>415</v>
      </c>
      <c r="B161" s="23"/>
      <c r="C161" s="23"/>
      <c r="D161" s="23"/>
      <c r="E161" s="23"/>
      <c r="F161" s="23"/>
      <c r="G161" s="23"/>
      <c r="H161" s="23"/>
      <c r="I161" s="23"/>
    </row>
    <row r="162" spans="1:9" s="3" customFormat="1" ht="19.5" customHeight="1">
      <c r="A162" s="12" t="s">
        <v>157</v>
      </c>
      <c r="B162" s="12" t="s">
        <v>262</v>
      </c>
      <c r="C162" s="13" t="s">
        <v>347</v>
      </c>
      <c r="D162" s="12" t="s">
        <v>231</v>
      </c>
      <c r="E162" s="12" t="s">
        <v>199</v>
      </c>
      <c r="F162" s="12">
        <v>68.6</v>
      </c>
      <c r="G162" s="14">
        <v>84.6</v>
      </c>
      <c r="H162" s="15">
        <f>F162*0.5+G162*0.5</f>
        <v>76.6</v>
      </c>
      <c r="I162" s="15">
        <v>1</v>
      </c>
    </row>
    <row r="163" spans="1:9" s="3" customFormat="1" ht="19.5" customHeight="1">
      <c r="A163" s="12" t="s">
        <v>116</v>
      </c>
      <c r="B163" s="12" t="s">
        <v>262</v>
      </c>
      <c r="C163" s="13" t="s">
        <v>30</v>
      </c>
      <c r="D163" s="12" t="s">
        <v>187</v>
      </c>
      <c r="E163" s="12" t="s">
        <v>207</v>
      </c>
      <c r="F163" s="12">
        <v>66.4</v>
      </c>
      <c r="G163" s="14">
        <v>81</v>
      </c>
      <c r="H163" s="15">
        <f>F163*0.5+G163*0.5</f>
        <v>73.7</v>
      </c>
      <c r="I163" s="15">
        <v>2</v>
      </c>
    </row>
    <row r="164" spans="1:9" s="3" customFormat="1" ht="19.5" customHeight="1">
      <c r="A164" s="23" t="s">
        <v>416</v>
      </c>
      <c r="B164" s="23"/>
      <c r="C164" s="23"/>
      <c r="D164" s="23"/>
      <c r="E164" s="23"/>
      <c r="F164" s="23"/>
      <c r="G164" s="23"/>
      <c r="H164" s="23"/>
      <c r="I164" s="23"/>
    </row>
    <row r="165" spans="1:9" s="3" customFormat="1" ht="19.5" customHeight="1">
      <c r="A165" s="12" t="s">
        <v>57</v>
      </c>
      <c r="B165" s="12" t="s">
        <v>261</v>
      </c>
      <c r="C165" s="13" t="s">
        <v>348</v>
      </c>
      <c r="D165" s="12" t="s">
        <v>222</v>
      </c>
      <c r="E165" s="12" t="s">
        <v>58</v>
      </c>
      <c r="F165" s="12">
        <v>74.02</v>
      </c>
      <c r="G165" s="14">
        <v>82.8</v>
      </c>
      <c r="H165" s="15">
        <f>F165*0.5+G165*0.5</f>
        <v>78.41</v>
      </c>
      <c r="I165" s="15">
        <v>1</v>
      </c>
    </row>
    <row r="166" spans="1:9" s="3" customFormat="1" ht="19.5" customHeight="1">
      <c r="A166" s="12" t="s">
        <v>113</v>
      </c>
      <c r="B166" s="12" t="s">
        <v>261</v>
      </c>
      <c r="C166" s="13" t="s">
        <v>11</v>
      </c>
      <c r="D166" s="12" t="s">
        <v>182</v>
      </c>
      <c r="E166" s="12" t="s">
        <v>114</v>
      </c>
      <c r="F166" s="12">
        <v>73.68</v>
      </c>
      <c r="G166" s="14">
        <v>81.7</v>
      </c>
      <c r="H166" s="15">
        <f>F166*0.5+G166*0.5</f>
        <v>77.69</v>
      </c>
      <c r="I166" s="15">
        <v>2</v>
      </c>
    </row>
    <row r="167" spans="1:9" s="3" customFormat="1" ht="19.5" customHeight="1">
      <c r="A167" s="23" t="s">
        <v>417</v>
      </c>
      <c r="B167" s="23"/>
      <c r="C167" s="23"/>
      <c r="D167" s="23"/>
      <c r="E167" s="23"/>
      <c r="F167" s="23"/>
      <c r="G167" s="23"/>
      <c r="H167" s="23"/>
      <c r="I167" s="23"/>
    </row>
    <row r="168" spans="1:9" s="3" customFormat="1" ht="19.5" customHeight="1">
      <c r="A168" s="12" t="s">
        <v>46</v>
      </c>
      <c r="B168" s="12" t="s">
        <v>261</v>
      </c>
      <c r="C168" s="13" t="s">
        <v>8</v>
      </c>
      <c r="D168" s="12" t="s">
        <v>168</v>
      </c>
      <c r="E168" s="12" t="s">
        <v>180</v>
      </c>
      <c r="F168" s="12">
        <v>54.6</v>
      </c>
      <c r="G168" s="14">
        <v>84</v>
      </c>
      <c r="H168" s="15">
        <f>F168*0.5+G168*0.5</f>
        <v>69.3</v>
      </c>
      <c r="I168" s="15">
        <v>1</v>
      </c>
    </row>
    <row r="169" spans="1:9" s="3" customFormat="1" ht="19.5" customHeight="1">
      <c r="A169" s="12" t="s">
        <v>131</v>
      </c>
      <c r="B169" s="12" t="s">
        <v>261</v>
      </c>
      <c r="C169" s="13" t="s">
        <v>349</v>
      </c>
      <c r="D169" s="12" t="s">
        <v>171</v>
      </c>
      <c r="E169" s="12" t="s">
        <v>204</v>
      </c>
      <c r="F169" s="12">
        <v>54.8</v>
      </c>
      <c r="G169" s="14">
        <v>82.7</v>
      </c>
      <c r="H169" s="15">
        <f>F169*0.5+G169*0.5</f>
        <v>68.75</v>
      </c>
      <c r="I169" s="15">
        <v>2</v>
      </c>
    </row>
    <row r="170" spans="1:9" s="3" customFormat="1" ht="19.5" customHeight="1">
      <c r="A170" s="23" t="s">
        <v>418</v>
      </c>
      <c r="B170" s="23"/>
      <c r="C170" s="23"/>
      <c r="D170" s="23"/>
      <c r="E170" s="23"/>
      <c r="F170" s="23"/>
      <c r="G170" s="23"/>
      <c r="H170" s="23"/>
      <c r="I170" s="23"/>
    </row>
    <row r="171" spans="1:9" s="3" customFormat="1" ht="19.5" customHeight="1">
      <c r="A171" s="12" t="s">
        <v>225</v>
      </c>
      <c r="B171" s="12" t="s">
        <v>262</v>
      </c>
      <c r="C171" s="13" t="s">
        <v>350</v>
      </c>
      <c r="D171" s="12" t="s">
        <v>198</v>
      </c>
      <c r="E171" s="12" t="s">
        <v>226</v>
      </c>
      <c r="F171" s="12">
        <v>68.9</v>
      </c>
      <c r="G171" s="14">
        <v>80.6</v>
      </c>
      <c r="H171" s="15">
        <f>F171*0.5+G171*0.5</f>
        <v>74.75</v>
      </c>
      <c r="I171" s="15">
        <v>1</v>
      </c>
    </row>
    <row r="172" spans="1:9" s="3" customFormat="1" ht="19.5" customHeight="1">
      <c r="A172" s="12" t="s">
        <v>61</v>
      </c>
      <c r="B172" s="12" t="s">
        <v>261</v>
      </c>
      <c r="C172" s="13" t="s">
        <v>0</v>
      </c>
      <c r="D172" s="12" t="s">
        <v>168</v>
      </c>
      <c r="E172" s="12" t="s">
        <v>194</v>
      </c>
      <c r="F172" s="12">
        <v>63.3</v>
      </c>
      <c r="G172" s="14">
        <v>84.6</v>
      </c>
      <c r="H172" s="15">
        <f>F172*0.5+G172*0.5</f>
        <v>73.94999999999999</v>
      </c>
      <c r="I172" s="15">
        <v>2</v>
      </c>
    </row>
    <row r="173" spans="1:9" s="4" customFormat="1" ht="19.5" customHeight="1">
      <c r="A173" s="23" t="s">
        <v>419</v>
      </c>
      <c r="B173" s="23"/>
      <c r="C173" s="23"/>
      <c r="D173" s="23"/>
      <c r="E173" s="23"/>
      <c r="F173" s="23"/>
      <c r="G173" s="23"/>
      <c r="H173" s="23"/>
      <c r="I173" s="23"/>
    </row>
    <row r="174" spans="1:9" s="3" customFormat="1" ht="19.5" customHeight="1">
      <c r="A174" s="12" t="s">
        <v>246</v>
      </c>
      <c r="B174" s="12" t="s">
        <v>262</v>
      </c>
      <c r="C174" s="13" t="s">
        <v>32</v>
      </c>
      <c r="D174" s="12" t="s">
        <v>211</v>
      </c>
      <c r="E174" s="12" t="s">
        <v>247</v>
      </c>
      <c r="F174" s="12">
        <v>70.4</v>
      </c>
      <c r="G174" s="14">
        <v>85.2</v>
      </c>
      <c r="H174" s="15">
        <f>F174*0.5+G174*0.5</f>
        <v>77.80000000000001</v>
      </c>
      <c r="I174" s="15">
        <v>1</v>
      </c>
    </row>
    <row r="175" spans="1:9" s="3" customFormat="1" ht="19.5" customHeight="1">
      <c r="A175" s="12" t="s">
        <v>107</v>
      </c>
      <c r="B175" s="12" t="s">
        <v>262</v>
      </c>
      <c r="C175" s="13" t="s">
        <v>351</v>
      </c>
      <c r="D175" s="12" t="s">
        <v>189</v>
      </c>
      <c r="E175" s="12" t="s">
        <v>188</v>
      </c>
      <c r="F175" s="12">
        <v>66.9</v>
      </c>
      <c r="G175" s="14">
        <v>81.4</v>
      </c>
      <c r="H175" s="15">
        <f>F175*0.5+G175*0.5</f>
        <v>74.15</v>
      </c>
      <c r="I175" s="15">
        <v>2</v>
      </c>
    </row>
    <row r="176" spans="1:9" s="3" customFormat="1" ht="19.5" customHeight="1">
      <c r="A176" s="23" t="s">
        <v>420</v>
      </c>
      <c r="B176" s="23"/>
      <c r="C176" s="23"/>
      <c r="D176" s="23"/>
      <c r="E176" s="23"/>
      <c r="F176" s="23"/>
      <c r="G176" s="23"/>
      <c r="H176" s="23"/>
      <c r="I176" s="23"/>
    </row>
    <row r="177" spans="1:9" s="3" customFormat="1" ht="19.5" customHeight="1">
      <c r="A177" s="12" t="s">
        <v>94</v>
      </c>
      <c r="B177" s="12" t="s">
        <v>261</v>
      </c>
      <c r="C177" s="13" t="s">
        <v>352</v>
      </c>
      <c r="D177" s="12" t="s">
        <v>204</v>
      </c>
      <c r="E177" s="12" t="s">
        <v>84</v>
      </c>
      <c r="F177" s="12">
        <v>71.8</v>
      </c>
      <c r="G177" s="14">
        <v>81.4</v>
      </c>
      <c r="H177" s="15">
        <f>F177*0.5+G177*0.5</f>
        <v>76.6</v>
      </c>
      <c r="I177" s="15">
        <v>1</v>
      </c>
    </row>
    <row r="178" spans="1:9" s="3" customFormat="1" ht="19.5" customHeight="1">
      <c r="A178" s="12" t="s">
        <v>95</v>
      </c>
      <c r="B178" s="12" t="s">
        <v>261</v>
      </c>
      <c r="C178" s="13" t="s">
        <v>353</v>
      </c>
      <c r="D178" s="12" t="s">
        <v>198</v>
      </c>
      <c r="E178" s="12" t="s">
        <v>96</v>
      </c>
      <c r="F178" s="12">
        <v>69.8</v>
      </c>
      <c r="G178" s="14">
        <v>79.8</v>
      </c>
      <c r="H178" s="15">
        <f>F178*0.5+G178*0.5</f>
        <v>74.8</v>
      </c>
      <c r="I178" s="15">
        <v>2</v>
      </c>
    </row>
    <row r="179" spans="1:9" s="3" customFormat="1" ht="19.5" customHeight="1">
      <c r="A179" s="23" t="s">
        <v>421</v>
      </c>
      <c r="B179" s="23"/>
      <c r="C179" s="23"/>
      <c r="D179" s="23"/>
      <c r="E179" s="23"/>
      <c r="F179" s="23"/>
      <c r="G179" s="23"/>
      <c r="H179" s="23"/>
      <c r="I179" s="23"/>
    </row>
    <row r="180" spans="1:9" s="3" customFormat="1" ht="19.5" customHeight="1">
      <c r="A180" s="12" t="s">
        <v>128</v>
      </c>
      <c r="B180" s="12" t="s">
        <v>261</v>
      </c>
      <c r="C180" s="13" t="s">
        <v>357</v>
      </c>
      <c r="D180" s="12" t="s">
        <v>174</v>
      </c>
      <c r="E180" s="12" t="s">
        <v>129</v>
      </c>
      <c r="F180" s="12">
        <v>41.9</v>
      </c>
      <c r="G180" s="14">
        <v>85.6</v>
      </c>
      <c r="H180" s="15">
        <f>F180*0.5+G180*0.5</f>
        <v>63.75</v>
      </c>
      <c r="I180" s="15">
        <v>1</v>
      </c>
    </row>
    <row r="181" spans="1:9" s="3" customFormat="1" ht="19.5" customHeight="1">
      <c r="A181" s="12" t="s">
        <v>209</v>
      </c>
      <c r="B181" s="12" t="s">
        <v>262</v>
      </c>
      <c r="C181" s="13" t="s">
        <v>354</v>
      </c>
      <c r="D181" s="12" t="s">
        <v>196</v>
      </c>
      <c r="E181" s="12" t="s">
        <v>210</v>
      </c>
      <c r="F181" s="12">
        <v>47.7</v>
      </c>
      <c r="G181" s="14">
        <v>79.7</v>
      </c>
      <c r="H181" s="15">
        <f>F181*0.5+G181*0.5</f>
        <v>63.7</v>
      </c>
      <c r="I181" s="15">
        <v>2</v>
      </c>
    </row>
    <row r="182" spans="1:9" s="3" customFormat="1" ht="19.5" customHeight="1">
      <c r="A182" s="12" t="s">
        <v>256</v>
      </c>
      <c r="B182" s="12" t="s">
        <v>261</v>
      </c>
      <c r="C182" s="13" t="s">
        <v>355</v>
      </c>
      <c r="D182" s="12" t="s">
        <v>178</v>
      </c>
      <c r="E182" s="12" t="s">
        <v>202</v>
      </c>
      <c r="F182" s="12">
        <v>43.4</v>
      </c>
      <c r="G182" s="14">
        <v>82.7</v>
      </c>
      <c r="H182" s="15">
        <f>F182*0.5+G182*0.5</f>
        <v>63.05</v>
      </c>
      <c r="I182" s="15">
        <v>3</v>
      </c>
    </row>
    <row r="183" spans="1:9" s="3" customFormat="1" ht="19.5" customHeight="1">
      <c r="A183" s="12" t="s">
        <v>80</v>
      </c>
      <c r="B183" s="12" t="s">
        <v>261</v>
      </c>
      <c r="C183" s="13" t="s">
        <v>356</v>
      </c>
      <c r="D183" s="12" t="s">
        <v>168</v>
      </c>
      <c r="E183" s="12" t="s">
        <v>129</v>
      </c>
      <c r="F183" s="12">
        <v>42.3</v>
      </c>
      <c r="G183" s="14">
        <v>81.6</v>
      </c>
      <c r="H183" s="15">
        <f>F183*0.5+G183*0.5</f>
        <v>61.949999999999996</v>
      </c>
      <c r="I183" s="15">
        <v>4</v>
      </c>
    </row>
    <row r="184" spans="1:9" s="3" customFormat="1" ht="19.5" customHeight="1">
      <c r="A184" s="23" t="s">
        <v>422</v>
      </c>
      <c r="B184" s="23"/>
      <c r="C184" s="23"/>
      <c r="D184" s="23"/>
      <c r="E184" s="23"/>
      <c r="F184" s="23"/>
      <c r="G184" s="23"/>
      <c r="H184" s="23"/>
      <c r="I184" s="23"/>
    </row>
    <row r="185" spans="1:9" s="3" customFormat="1" ht="19.5" customHeight="1">
      <c r="A185" s="12" t="s">
        <v>89</v>
      </c>
      <c r="B185" s="12" t="s">
        <v>262</v>
      </c>
      <c r="C185" s="13" t="s">
        <v>358</v>
      </c>
      <c r="D185" s="12" t="s">
        <v>168</v>
      </c>
      <c r="E185" s="12" t="s">
        <v>90</v>
      </c>
      <c r="F185" s="12">
        <v>70.2</v>
      </c>
      <c r="G185" s="14">
        <v>82.6</v>
      </c>
      <c r="H185" s="15">
        <f>F185*0.5+G185*0.5</f>
        <v>76.4</v>
      </c>
      <c r="I185" s="15">
        <v>1</v>
      </c>
    </row>
    <row r="186" spans="1:9" s="3" customFormat="1" ht="19.5" customHeight="1">
      <c r="A186" s="12" t="s">
        <v>108</v>
      </c>
      <c r="B186" s="12" t="s">
        <v>262</v>
      </c>
      <c r="C186" s="13" t="s">
        <v>359</v>
      </c>
      <c r="D186" s="12" t="s">
        <v>142</v>
      </c>
      <c r="E186" s="12" t="s">
        <v>192</v>
      </c>
      <c r="F186" s="12">
        <v>69.2</v>
      </c>
      <c r="G186" s="14">
        <v>83.1</v>
      </c>
      <c r="H186" s="15">
        <f>F186*0.5+G186*0.5</f>
        <v>76.15</v>
      </c>
      <c r="I186" s="15">
        <v>2</v>
      </c>
    </row>
    <row r="187" spans="1:9" s="3" customFormat="1" ht="19.5" customHeight="1">
      <c r="A187" s="12" t="s">
        <v>37</v>
      </c>
      <c r="B187" s="12" t="s">
        <v>261</v>
      </c>
      <c r="C187" s="13" t="s">
        <v>15</v>
      </c>
      <c r="D187" s="12" t="s">
        <v>198</v>
      </c>
      <c r="E187" s="12" t="s">
        <v>223</v>
      </c>
      <c r="F187" s="12">
        <v>67.1</v>
      </c>
      <c r="G187" s="14">
        <v>82.4</v>
      </c>
      <c r="H187" s="15">
        <f>F187*0.5+G187*0.5</f>
        <v>74.75</v>
      </c>
      <c r="I187" s="15">
        <v>3</v>
      </c>
    </row>
    <row r="188" spans="1:9" s="3" customFormat="1" ht="29.25" customHeight="1">
      <c r="A188" s="12" t="s">
        <v>53</v>
      </c>
      <c r="B188" s="12" t="s">
        <v>262</v>
      </c>
      <c r="C188" s="16" t="s">
        <v>428</v>
      </c>
      <c r="D188" s="12" t="s">
        <v>200</v>
      </c>
      <c r="E188" s="12" t="s">
        <v>173</v>
      </c>
      <c r="F188" s="12">
        <v>67</v>
      </c>
      <c r="G188" s="14">
        <v>81</v>
      </c>
      <c r="H188" s="15">
        <f>F188*0.5+G188*0.5</f>
        <v>74</v>
      </c>
      <c r="I188" s="15">
        <v>4</v>
      </c>
    </row>
    <row r="189" spans="1:9" s="3" customFormat="1" ht="19.5" customHeight="1">
      <c r="A189" s="23" t="s">
        <v>423</v>
      </c>
      <c r="B189" s="23"/>
      <c r="C189" s="23"/>
      <c r="D189" s="23"/>
      <c r="E189" s="23"/>
      <c r="F189" s="23"/>
      <c r="G189" s="23"/>
      <c r="H189" s="23"/>
      <c r="I189" s="23"/>
    </row>
    <row r="190" spans="1:9" s="3" customFormat="1" ht="19.5" customHeight="1">
      <c r="A190" s="12" t="s">
        <v>47</v>
      </c>
      <c r="B190" s="12" t="s">
        <v>262</v>
      </c>
      <c r="C190" s="13" t="s">
        <v>21</v>
      </c>
      <c r="D190" s="12" t="s">
        <v>198</v>
      </c>
      <c r="E190" s="12" t="s">
        <v>226</v>
      </c>
      <c r="F190" s="12">
        <v>68.9</v>
      </c>
      <c r="G190" s="14">
        <v>84</v>
      </c>
      <c r="H190" s="15">
        <f>F190*0.5+G190*0.5</f>
        <v>76.45</v>
      </c>
      <c r="I190" s="15">
        <v>1</v>
      </c>
    </row>
    <row r="191" spans="1:9" s="3" customFormat="1" ht="19.5" customHeight="1">
      <c r="A191" s="12" t="s">
        <v>186</v>
      </c>
      <c r="B191" s="12" t="s">
        <v>261</v>
      </c>
      <c r="C191" s="13" t="s">
        <v>360</v>
      </c>
      <c r="D191" s="12" t="s">
        <v>187</v>
      </c>
      <c r="E191" s="12" t="s">
        <v>188</v>
      </c>
      <c r="F191" s="12">
        <v>69.1</v>
      </c>
      <c r="G191" s="14">
        <v>82.6</v>
      </c>
      <c r="H191" s="15">
        <f>F191*0.5+G191*0.5</f>
        <v>75.85</v>
      </c>
      <c r="I191" s="15">
        <v>2</v>
      </c>
    </row>
    <row r="192" spans="1:9" s="3" customFormat="1" ht="19.5" customHeight="1">
      <c r="A192" s="23" t="s">
        <v>424</v>
      </c>
      <c r="B192" s="24"/>
      <c r="C192" s="24"/>
      <c r="D192" s="24"/>
      <c r="E192" s="24"/>
      <c r="F192" s="24"/>
      <c r="G192" s="24"/>
      <c r="H192" s="24"/>
      <c r="I192" s="24"/>
    </row>
    <row r="193" spans="1:9" s="3" customFormat="1" ht="19.5" customHeight="1">
      <c r="A193" s="12" t="s">
        <v>93</v>
      </c>
      <c r="B193" s="12" t="s">
        <v>261</v>
      </c>
      <c r="C193" s="13" t="s">
        <v>1</v>
      </c>
      <c r="D193" s="12" t="s">
        <v>170</v>
      </c>
      <c r="E193" s="12" t="s">
        <v>251</v>
      </c>
      <c r="F193" s="12">
        <v>37.3</v>
      </c>
      <c r="G193" s="14">
        <v>82.8</v>
      </c>
      <c r="H193" s="15">
        <f>F193*0.5+G193*0.5</f>
        <v>60.05</v>
      </c>
      <c r="I193" s="15">
        <v>1</v>
      </c>
    </row>
    <row r="194" spans="1:9" s="3" customFormat="1" ht="19.5" customHeight="1">
      <c r="A194" s="12" t="s">
        <v>122</v>
      </c>
      <c r="B194" s="12" t="s">
        <v>261</v>
      </c>
      <c r="C194" s="13" t="s">
        <v>4</v>
      </c>
      <c r="D194" s="12" t="s">
        <v>175</v>
      </c>
      <c r="E194" s="12" t="s">
        <v>123</v>
      </c>
      <c r="F194" s="12">
        <v>38.3</v>
      </c>
      <c r="G194" s="14">
        <v>81.4</v>
      </c>
      <c r="H194" s="15">
        <f>F194*0.5+G194*0.5</f>
        <v>59.85</v>
      </c>
      <c r="I194" s="15">
        <v>2</v>
      </c>
    </row>
    <row r="195" spans="1:9" s="3" customFormat="1" ht="19.5" customHeight="1">
      <c r="A195" s="23" t="s">
        <v>425</v>
      </c>
      <c r="B195" s="24"/>
      <c r="C195" s="24"/>
      <c r="D195" s="24"/>
      <c r="E195" s="24"/>
      <c r="F195" s="24"/>
      <c r="G195" s="24"/>
      <c r="H195" s="24"/>
      <c r="I195" s="24"/>
    </row>
    <row r="196" spans="1:9" s="3" customFormat="1" ht="19.5" customHeight="1">
      <c r="A196" s="12" t="s">
        <v>154</v>
      </c>
      <c r="B196" s="12" t="s">
        <v>261</v>
      </c>
      <c r="C196" s="13" t="s">
        <v>44</v>
      </c>
      <c r="D196" s="12" t="s">
        <v>175</v>
      </c>
      <c r="E196" s="12" t="s">
        <v>173</v>
      </c>
      <c r="F196" s="12">
        <v>66.2</v>
      </c>
      <c r="G196" s="14">
        <v>85.4</v>
      </c>
      <c r="H196" s="15">
        <f>F196*0.5+G196*0.5</f>
        <v>75.80000000000001</v>
      </c>
      <c r="I196" s="15">
        <v>1</v>
      </c>
    </row>
    <row r="197" spans="1:9" s="3" customFormat="1" ht="19.5" customHeight="1">
      <c r="A197" s="12" t="s">
        <v>213</v>
      </c>
      <c r="B197" s="12" t="s">
        <v>261</v>
      </c>
      <c r="C197" s="13" t="s">
        <v>41</v>
      </c>
      <c r="D197" s="12" t="s">
        <v>187</v>
      </c>
      <c r="E197" s="12" t="s">
        <v>192</v>
      </c>
      <c r="F197" s="12">
        <v>67</v>
      </c>
      <c r="G197" s="14">
        <v>84.4</v>
      </c>
      <c r="H197" s="15">
        <f>F197*0.5+G197*0.5</f>
        <v>75.7</v>
      </c>
      <c r="I197" s="15">
        <v>2</v>
      </c>
    </row>
    <row r="198" spans="1:9" s="3" customFormat="1" ht="19.5" customHeight="1">
      <c r="A198" s="12" t="s">
        <v>138</v>
      </c>
      <c r="B198" s="12" t="s">
        <v>261</v>
      </c>
      <c r="C198" s="13" t="s">
        <v>361</v>
      </c>
      <c r="D198" s="12" t="s">
        <v>189</v>
      </c>
      <c r="E198" s="12" t="s">
        <v>188</v>
      </c>
      <c r="F198" s="12">
        <v>66.9</v>
      </c>
      <c r="G198" s="14">
        <v>84</v>
      </c>
      <c r="H198" s="15">
        <f>F198*0.5+G198*0.5</f>
        <v>75.45</v>
      </c>
      <c r="I198" s="15">
        <v>3</v>
      </c>
    </row>
    <row r="199" spans="1:9" s="3" customFormat="1" ht="19.5" customHeight="1">
      <c r="A199" s="12" t="s">
        <v>72</v>
      </c>
      <c r="B199" s="12" t="s">
        <v>261</v>
      </c>
      <c r="C199" s="13" t="s">
        <v>40</v>
      </c>
      <c r="D199" s="12" t="s">
        <v>205</v>
      </c>
      <c r="E199" s="12" t="s">
        <v>223</v>
      </c>
      <c r="F199" s="12">
        <v>66.7</v>
      </c>
      <c r="G199" s="14">
        <v>84.2</v>
      </c>
      <c r="H199" s="15">
        <f>F199*0.5+G199*0.5</f>
        <v>75.45</v>
      </c>
      <c r="I199" s="15">
        <v>3</v>
      </c>
    </row>
  </sheetData>
  <sheetProtection/>
  <autoFilter ref="A2:I199"/>
  <mergeCells count="49">
    <mergeCell ref="A195:I195"/>
    <mergeCell ref="A167:I167"/>
    <mergeCell ref="A170:I170"/>
    <mergeCell ref="A173:I173"/>
    <mergeCell ref="A176:I176"/>
    <mergeCell ref="A179:I179"/>
    <mergeCell ref="A184:I184"/>
    <mergeCell ref="A155:I155"/>
    <mergeCell ref="A158:I158"/>
    <mergeCell ref="A161:I161"/>
    <mergeCell ref="A164:I164"/>
    <mergeCell ref="A189:I189"/>
    <mergeCell ref="A192:I192"/>
    <mergeCell ref="A131:I131"/>
    <mergeCell ref="A138:I138"/>
    <mergeCell ref="A143:I143"/>
    <mergeCell ref="A146:I146"/>
    <mergeCell ref="A149:I149"/>
    <mergeCell ref="A152:I152"/>
    <mergeCell ref="A107:I107"/>
    <mergeCell ref="A112:I112"/>
    <mergeCell ref="A117:I117"/>
    <mergeCell ref="A120:I120"/>
    <mergeCell ref="A123:I123"/>
    <mergeCell ref="A128:I128"/>
    <mergeCell ref="A68:I68"/>
    <mergeCell ref="A74:I74"/>
    <mergeCell ref="A87:I87"/>
    <mergeCell ref="A92:I92"/>
    <mergeCell ref="A95:I95"/>
    <mergeCell ref="A102:I102"/>
    <mergeCell ref="A46:I46"/>
    <mergeCell ref="A49:I49"/>
    <mergeCell ref="A52:I52"/>
    <mergeCell ref="A59:I59"/>
    <mergeCell ref="A62:I62"/>
    <mergeCell ref="A65:I65"/>
    <mergeCell ref="A22:I22"/>
    <mergeCell ref="A25:I25"/>
    <mergeCell ref="A28:I28"/>
    <mergeCell ref="A31:I31"/>
    <mergeCell ref="A36:I36"/>
    <mergeCell ref="A43:I43"/>
    <mergeCell ref="A1:I1"/>
    <mergeCell ref="A3:I3"/>
    <mergeCell ref="A10:I10"/>
    <mergeCell ref="A13:I13"/>
    <mergeCell ref="A16:I16"/>
    <mergeCell ref="A19:I1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2015-11-17T02:40:13Z</cp:lastPrinted>
  <dcterms:created xsi:type="dcterms:W3CDTF">2015-11-16T03:11:54Z</dcterms:created>
  <dcterms:modified xsi:type="dcterms:W3CDTF">2015-11-17T02:41:57Z</dcterms:modified>
  <cp:category/>
  <cp:version/>
  <cp:contentType/>
  <cp:contentStatus/>
</cp:coreProperties>
</file>