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<sst xmlns="http://schemas.openxmlformats.org/spreadsheetml/2006/main" count="15" uniqueCount="11">
  <si>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成绩排名</t>
  </si>
  <si>
    <t>笔试</t>
  </si>
  <si>
    <t>面试</t>
  </si>
  <si>
    <t>总成绩</t>
  </si>
  <si>
    <t>备注</t>
  </si>
  <si>
    <t>准考证号</t>
  </si>
  <si>
    <t>笔试分数</t>
  </si>
  <si>
    <t>50%折算</t>
  </si>
  <si>
    <t>面试分数</t>
  </si>
  <si>
    <t>进入考察</t>
  </si>
  <si>
    <t>黄石市卫生计生委调任机关工作人员总成绩一览表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</si>
</sst>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4"/>
      <name val="仿宋"/>
      <family val="3"/>
    </font>
    <font>
      <sz val="14"/>
      <name val="Times New Roman"/>
      <family val="1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11.50390625" style="0" customWidth="1"/>
    <col min="2" max="2" width="14.75390625" style="0" customWidth="1"/>
    <col min="3" max="3" width="14.25390625" style="0" customWidth="1"/>
    <col min="4" max="5" width="12.875" style="0" customWidth="1"/>
    <col min="6" max="6" width="11.375" style="0" customWidth="1"/>
    <col min="7" max="7" width="12.25390625" style="0" customWidth="1"/>
    <col min="8" max="8" width="14.375" style="0" customWidth="1"/>
  </cols>
  <sheetData>
    <row r="1" spans="1:8" ht="93" customHeight="1">
      <c r="A1" s="9" t="s">
        <v>10</v>
      </c>
      <c r="B1" s="6"/>
      <c r="C1" s="6"/>
      <c r="D1" s="6"/>
      <c r="E1" s="6"/>
      <c r="F1" s="6"/>
      <c r="G1" s="6"/>
      <c r="H1" s="6"/>
    </row>
    <row r="2" spans="1:8" ht="27.75" customHeight="1">
      <c r="A2" s="8" t="s">
        <v>0</v>
      </c>
      <c r="B2" s="2"/>
      <c r="C2" s="7" t="s">
        <v>1</v>
      </c>
      <c r="D2" s="7"/>
      <c r="E2" s="7" t="s">
        <v>2</v>
      </c>
      <c r="F2" s="7"/>
      <c r="G2" s="8" t="s">
        <v>3</v>
      </c>
      <c r="H2" s="8" t="s">
        <v>4</v>
      </c>
    </row>
    <row r="3" spans="1:8" ht="33.75" customHeight="1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7</v>
      </c>
      <c r="G3" s="8"/>
      <c r="H3" s="8"/>
    </row>
    <row r="4" spans="1:8" ht="33.75" customHeight="1">
      <c r="A4" s="3">
        <v>1</v>
      </c>
      <c r="B4" s="4">
        <v>201601004</v>
      </c>
      <c r="C4" s="3">
        <v>83.5</v>
      </c>
      <c r="D4" s="5">
        <f aca="true" t="shared" si="0" ref="D4:D9">C4/2</f>
        <v>41.75</v>
      </c>
      <c r="E4" s="5">
        <v>78</v>
      </c>
      <c r="F4" s="5">
        <f aca="true" t="shared" si="1" ref="F4:F9">E4/2</f>
        <v>39</v>
      </c>
      <c r="G4" s="5">
        <f aca="true" t="shared" si="2" ref="G4:G9">D4+F4</f>
        <v>80.75</v>
      </c>
      <c r="H4" s="5" t="s">
        <v>9</v>
      </c>
    </row>
    <row r="5" spans="1:8" ht="36" customHeight="1">
      <c r="A5" s="3">
        <v>2</v>
      </c>
      <c r="B5" s="4">
        <v>201601002</v>
      </c>
      <c r="C5" s="3">
        <v>71.5</v>
      </c>
      <c r="D5" s="5">
        <f t="shared" si="0"/>
        <v>35.75</v>
      </c>
      <c r="E5" s="5">
        <v>77.4</v>
      </c>
      <c r="F5" s="5">
        <f t="shared" si="1"/>
        <v>38.7</v>
      </c>
      <c r="G5" s="5">
        <f t="shared" si="2"/>
        <v>74.45</v>
      </c>
      <c r="H5" s="5" t="s">
        <v>9</v>
      </c>
    </row>
    <row r="6" spans="1:8" ht="28.5" customHeight="1">
      <c r="A6" s="3">
        <v>3</v>
      </c>
      <c r="B6" s="4">
        <v>201601001</v>
      </c>
      <c r="C6" s="3">
        <v>74.5</v>
      </c>
      <c r="D6" s="5">
        <f t="shared" si="0"/>
        <v>37.25</v>
      </c>
      <c r="E6" s="5">
        <v>72</v>
      </c>
      <c r="F6" s="5">
        <f t="shared" si="1"/>
        <v>36</v>
      </c>
      <c r="G6" s="5">
        <f t="shared" si="2"/>
        <v>73.25</v>
      </c>
      <c r="H6" s="5" t="s">
        <v>9</v>
      </c>
    </row>
    <row r="7" spans="1:8" ht="25.5" customHeight="1">
      <c r="A7" s="3">
        <v>4</v>
      </c>
      <c r="B7" s="4">
        <v>201601006</v>
      </c>
      <c r="C7" s="3">
        <v>68.5</v>
      </c>
      <c r="D7" s="5">
        <f t="shared" si="0"/>
        <v>34.25</v>
      </c>
      <c r="E7" s="5">
        <v>76.2</v>
      </c>
      <c r="F7" s="5">
        <f t="shared" si="1"/>
        <v>38.1</v>
      </c>
      <c r="G7" s="5">
        <f t="shared" si="2"/>
        <v>72.35</v>
      </c>
      <c r="H7" s="5" t="s">
        <v>9</v>
      </c>
    </row>
    <row r="8" spans="1:8" ht="24.75" customHeight="1">
      <c r="A8" s="3">
        <v>5</v>
      </c>
      <c r="B8" s="4">
        <v>201601005</v>
      </c>
      <c r="C8" s="3">
        <v>69</v>
      </c>
      <c r="D8" s="5">
        <f t="shared" si="0"/>
        <v>34.5</v>
      </c>
      <c r="E8" s="5">
        <v>71.8</v>
      </c>
      <c r="F8" s="5">
        <f t="shared" si="1"/>
        <v>35.9</v>
      </c>
      <c r="G8" s="5">
        <f t="shared" si="2"/>
        <v>70.4</v>
      </c>
      <c r="H8" s="5"/>
    </row>
    <row r="9" spans="1:8" ht="36" customHeight="1">
      <c r="A9" s="3">
        <v>6</v>
      </c>
      <c r="B9" s="4">
        <v>201601007</v>
      </c>
      <c r="C9" s="3">
        <v>61</v>
      </c>
      <c r="D9" s="5">
        <f t="shared" si="0"/>
        <v>30.5</v>
      </c>
      <c r="E9" s="5">
        <v>76</v>
      </c>
      <c r="F9" s="5">
        <f t="shared" si="1"/>
        <v>38</v>
      </c>
      <c r="G9" s="5">
        <f t="shared" si="2"/>
        <v>68.5</v>
      </c>
      <c r="H9" s="5"/>
    </row>
  </sheetData>
  <sheetProtection/>
  <mergeCells count="6">
    <mergeCell ref="A1:H1"/>
    <mergeCell ref="C2:D2"/>
    <mergeCell ref="E2:F2"/>
    <mergeCell ref="A2:A3"/>
    <mergeCell ref="G2:G3"/>
    <mergeCell ref="H2:H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hhh</dc:creator>
  <cp:keywords/>
  <dc:description/>
  <cp:lastModifiedBy>张晶</cp:lastModifiedBy>
  <dcterms:created xsi:type="dcterms:W3CDTF">2016-02-03T09:50:01Z</dcterms:created>
  <dcterms:modified xsi:type="dcterms:W3CDTF">2016-03-03T06:52:29Z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