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<sst xmlns="http://schemas.openxmlformats.org/spreadsheetml/2006/main" count="61" uniqueCount="52">
  <si>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性别</t>
  </si>
  <si>
    <t>笔     试</t>
  </si>
  <si>
    <t>面试分数</t>
  </si>
  <si>
    <t>毕业院校</t>
  </si>
  <si>
    <t>备注</t>
  </si>
  <si>
    <t>行测</t>
  </si>
  <si>
    <t>申论</t>
  </si>
  <si>
    <t>折算分</t>
  </si>
  <si>
    <t>莫梓芫</t>
  </si>
  <si>
    <t>女</t>
  </si>
  <si>
    <t>郑知</t>
  </si>
  <si>
    <t>男</t>
  </si>
  <si>
    <t>周哲丰</t>
  </si>
  <si>
    <t>田力</t>
  </si>
  <si>
    <t>谢佳琳</t>
  </si>
  <si>
    <t>武汉市档案馆</t>
  </si>
  <si>
    <t>长江日报社</t>
  </si>
  <si>
    <t>姓名</t>
  </si>
  <si>
    <t>湖北省工商行政管理局信息中心</t>
  </si>
  <si>
    <t>待业人员</t>
  </si>
  <si>
    <t>待业人员</t>
  </si>
  <si>
    <t>中共
党员</t>
  </si>
  <si>
    <t>拟录用人员公示名单</t>
  </si>
  <si>
    <t>招聘单位（盖章）：湖北省新闻出版广电局</t>
  </si>
  <si>
    <t>招录机关</t>
  </si>
  <si>
    <t>省新闻出版广电局</t>
  </si>
  <si>
    <t>职位
名称</t>
  </si>
  <si>
    <t>办公室岗位</t>
  </si>
  <si>
    <t>发行处
岗位</t>
  </si>
  <si>
    <t>科技处
岗位</t>
  </si>
  <si>
    <t>人事处
岗位</t>
  </si>
  <si>
    <t>行政
审批处
岗位</t>
  </si>
  <si>
    <t>职位代码</t>
  </si>
  <si>
    <t>招考人数</t>
  </si>
  <si>
    <t>成绩排名</t>
  </si>
  <si>
    <t>准考证号</t>
  </si>
  <si>
    <t>综合成绩</t>
  </si>
  <si>
    <t>工作单位</t>
  </si>
  <si>
    <t>14230201086000101</t>
  </si>
  <si>
    <t>14230201086000102</t>
  </si>
  <si>
    <t>14230201086000103</t>
  </si>
  <si>
    <t>14230201086000104</t>
  </si>
  <si>
    <t>14230201086000105</t>
  </si>
  <si>
    <t>102421504308</t>
  </si>
  <si>
    <t>102423101111</t>
  </si>
  <si>
    <t>102426700207</t>
  </si>
  <si>
    <t>102425704323</t>
  </si>
  <si>
    <t>102425208318</t>
  </si>
  <si>
    <t>清华大学</t>
  </si>
  <si>
    <t>华中科技大学</t>
  </si>
  <si>
    <t>北京师范大学</t>
  </si>
  <si>
    <t>武汉大学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</si>
</sst>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20"/>
      <color indexed="8"/>
      <name val="方正小标宋_GBK"/>
      <family val="4"/>
    </font>
    <font>
      <b/>
      <sz val="11"/>
      <color indexed="8"/>
      <name val="仿宋"/>
      <family val="3"/>
    </font>
    <font>
      <b/>
      <sz val="11"/>
      <name val="仿宋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1" borderId="8" applyNumberFormat="0" applyAlignment="0" applyProtection="0"/>
    <xf numFmtId="0" fontId="42" fillId="29" borderId="5" applyNumberFormat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12"/>
  <sheetViews>
    <sheetView tabSelected="1" zoomScalePageLayoutView="0" workbookViewId="0" topLeftCell="A10">
      <selection activeCell="N11" sqref="N11"/>
    </sheetView>
  </sheetViews>
  <sheetFormatPr defaultColWidth="9.00390625" defaultRowHeight="14.25"/>
  <cols>
    <col min="1" max="1" width="9.00390625" style="1" customWidth="1"/>
    <col min="2" max="2" width="7.875" style="1" customWidth="1"/>
    <col min="3" max="3" width="10.25390625" style="1" customWidth="1"/>
    <col min="4" max="4" width="5.875" style="1" customWidth="1"/>
    <col min="5" max="5" width="5.25390625" style="1" customWidth="1"/>
    <col min="6" max="6" width="8.375" style="1" customWidth="1"/>
    <col min="7" max="7" width="4.25390625" style="1" customWidth="1"/>
    <col min="8" max="8" width="7.625" style="1" customWidth="1"/>
    <col min="9" max="9" width="7.375" style="1" customWidth="1"/>
    <col min="10" max="10" width="6.75390625" style="1" customWidth="1"/>
    <col min="11" max="11" width="9.00390625" style="1" customWidth="1"/>
    <col min="12" max="12" width="6.625" style="1" customWidth="1"/>
    <col min="13" max="13" width="9.50390625" style="1" customWidth="1"/>
    <col min="14" max="14" width="17.75390625" style="3" customWidth="1"/>
    <col min="15" max="15" width="16.25390625" style="1" customWidth="1"/>
    <col min="16" max="16" width="10.375" style="1" customWidth="1"/>
    <col min="17" max="16384" width="9.00390625" style="1" customWidth="1"/>
  </cols>
  <sheetData>
    <row r="1" ht="23.25" customHeight="1"/>
    <row r="2" spans="1:16" ht="48" customHeight="1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51" ht="21.75" customHeight="1">
      <c r="A3" s="30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5.75" customHeight="1">
      <c r="A4" s="17" t="s">
        <v>24</v>
      </c>
      <c r="B4" s="22" t="s">
        <v>26</v>
      </c>
      <c r="C4" s="18" t="s">
        <v>32</v>
      </c>
      <c r="D4" s="18" t="s">
        <v>33</v>
      </c>
      <c r="E4" s="18" t="s">
        <v>34</v>
      </c>
      <c r="F4" s="21" t="s">
        <v>17</v>
      </c>
      <c r="G4" s="21" t="s">
        <v>0</v>
      </c>
      <c r="H4" s="23" t="s">
        <v>35</v>
      </c>
      <c r="I4" s="33" t="s">
        <v>1</v>
      </c>
      <c r="J4" s="34"/>
      <c r="K4" s="35"/>
      <c r="L4" s="23" t="s">
        <v>2</v>
      </c>
      <c r="M4" s="21" t="s">
        <v>36</v>
      </c>
      <c r="N4" s="23" t="s">
        <v>3</v>
      </c>
      <c r="O4" s="23" t="s">
        <v>37</v>
      </c>
      <c r="P4" s="21" t="s">
        <v>4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14.25" customHeight="1">
      <c r="A5" s="17"/>
      <c r="B5" s="22"/>
      <c r="C5" s="19"/>
      <c r="D5" s="19"/>
      <c r="E5" s="19"/>
      <c r="F5" s="21"/>
      <c r="G5" s="22"/>
      <c r="H5" s="26"/>
      <c r="I5" s="36"/>
      <c r="J5" s="37"/>
      <c r="K5" s="38"/>
      <c r="L5" s="24"/>
      <c r="M5" s="22"/>
      <c r="N5" s="26"/>
      <c r="O5" s="26"/>
      <c r="P5" s="2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7.5" customHeight="1">
      <c r="A6" s="17"/>
      <c r="B6" s="22"/>
      <c r="C6" s="20"/>
      <c r="D6" s="20"/>
      <c r="E6" s="20"/>
      <c r="F6" s="21"/>
      <c r="G6" s="22"/>
      <c r="H6" s="27"/>
      <c r="I6" s="5" t="s">
        <v>5</v>
      </c>
      <c r="J6" s="5" t="s">
        <v>6</v>
      </c>
      <c r="K6" s="5" t="s">
        <v>7</v>
      </c>
      <c r="L6" s="25"/>
      <c r="M6" s="22"/>
      <c r="N6" s="27"/>
      <c r="O6" s="27"/>
      <c r="P6" s="2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7.5" customHeight="1">
      <c r="A7" s="4" t="s">
        <v>25</v>
      </c>
      <c r="B7" s="7" t="s">
        <v>27</v>
      </c>
      <c r="C7" s="12" t="s">
        <v>38</v>
      </c>
      <c r="D7" s="7">
        <v>1</v>
      </c>
      <c r="E7" s="7">
        <v>1</v>
      </c>
      <c r="F7" s="7" t="s">
        <v>8</v>
      </c>
      <c r="G7" s="4" t="s">
        <v>9</v>
      </c>
      <c r="H7" s="15" t="s">
        <v>43</v>
      </c>
      <c r="I7" s="7">
        <v>60.8</v>
      </c>
      <c r="J7" s="7">
        <v>79.5</v>
      </c>
      <c r="K7" s="7">
        <v>34.6075</v>
      </c>
      <c r="L7" s="6">
        <v>83.6</v>
      </c>
      <c r="M7" s="4">
        <f>K7+L7*0.5</f>
        <v>76.4075</v>
      </c>
      <c r="N7" s="7" t="s">
        <v>48</v>
      </c>
      <c r="O7" s="7" t="s">
        <v>16</v>
      </c>
      <c r="P7" s="4" t="s">
        <v>21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69.75" customHeight="1">
      <c r="A8" s="4" t="s">
        <v>25</v>
      </c>
      <c r="B8" s="8" t="s">
        <v>28</v>
      </c>
      <c r="C8" s="13" t="s">
        <v>39</v>
      </c>
      <c r="D8" s="7">
        <v>1</v>
      </c>
      <c r="E8" s="7">
        <v>1</v>
      </c>
      <c r="F8" s="9" t="s">
        <v>10</v>
      </c>
      <c r="G8" s="4" t="s">
        <v>9</v>
      </c>
      <c r="H8" s="16" t="s">
        <v>44</v>
      </c>
      <c r="I8" s="9">
        <v>76</v>
      </c>
      <c r="J8" s="9">
        <v>78</v>
      </c>
      <c r="K8" s="9">
        <v>38.45</v>
      </c>
      <c r="L8" s="6">
        <v>85.2</v>
      </c>
      <c r="M8" s="4">
        <f>K8+L8*0.5</f>
        <v>81.05000000000001</v>
      </c>
      <c r="N8" s="9" t="s">
        <v>49</v>
      </c>
      <c r="O8" s="9" t="s">
        <v>20</v>
      </c>
      <c r="P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67.5" customHeight="1">
      <c r="A9" s="4" t="s">
        <v>25</v>
      </c>
      <c r="B9" s="8" t="s">
        <v>29</v>
      </c>
      <c r="C9" s="13" t="s">
        <v>40</v>
      </c>
      <c r="D9" s="7">
        <v>1</v>
      </c>
      <c r="E9" s="7">
        <v>1</v>
      </c>
      <c r="F9" s="7" t="s">
        <v>12</v>
      </c>
      <c r="G9" s="4" t="s">
        <v>11</v>
      </c>
      <c r="H9" s="15" t="s">
        <v>45</v>
      </c>
      <c r="I9" s="7">
        <v>68.8</v>
      </c>
      <c r="J9" s="7">
        <v>79</v>
      </c>
      <c r="K9" s="7">
        <v>36.695</v>
      </c>
      <c r="L9" s="6">
        <v>84</v>
      </c>
      <c r="M9" s="4">
        <f>K9+L9*0.5</f>
        <v>78.695</v>
      </c>
      <c r="N9" s="7" t="s">
        <v>49</v>
      </c>
      <c r="O9" s="7" t="s">
        <v>18</v>
      </c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63" customHeight="1">
      <c r="A10" s="4" t="s">
        <v>25</v>
      </c>
      <c r="B10" s="8" t="s">
        <v>30</v>
      </c>
      <c r="C10" s="13" t="s">
        <v>41</v>
      </c>
      <c r="D10" s="7">
        <v>1</v>
      </c>
      <c r="E10" s="7">
        <v>1</v>
      </c>
      <c r="F10" s="9" t="s">
        <v>13</v>
      </c>
      <c r="G10" s="4" t="s">
        <v>11</v>
      </c>
      <c r="H10" s="16" t="s">
        <v>46</v>
      </c>
      <c r="I10" s="9">
        <v>66.4</v>
      </c>
      <c r="J10" s="9">
        <v>74.5</v>
      </c>
      <c r="K10" s="9">
        <v>35.0225</v>
      </c>
      <c r="L10" s="5">
        <v>84.6</v>
      </c>
      <c r="M10" s="4">
        <f>K10+L10*0.5</f>
        <v>77.32249999999999</v>
      </c>
      <c r="N10" s="9" t="s">
        <v>50</v>
      </c>
      <c r="O10" s="9" t="s">
        <v>19</v>
      </c>
      <c r="P10" s="4" t="s">
        <v>21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69" customHeight="1">
      <c r="A11" s="4" t="s">
        <v>25</v>
      </c>
      <c r="B11" s="10" t="s">
        <v>31</v>
      </c>
      <c r="C11" s="14" t="s">
        <v>42</v>
      </c>
      <c r="D11" s="7">
        <v>1</v>
      </c>
      <c r="E11" s="7">
        <v>1</v>
      </c>
      <c r="F11" s="9" t="s">
        <v>14</v>
      </c>
      <c r="G11" s="4" t="s">
        <v>9</v>
      </c>
      <c r="H11" s="15" t="s">
        <v>47</v>
      </c>
      <c r="I11" s="9">
        <v>78.4</v>
      </c>
      <c r="J11" s="11">
        <v>74.5</v>
      </c>
      <c r="K11" s="9">
        <v>38.3225</v>
      </c>
      <c r="L11" s="5">
        <v>78.2</v>
      </c>
      <c r="M11" s="4">
        <f>K11+L11*0.5</f>
        <v>77.4225</v>
      </c>
      <c r="N11" s="9" t="s">
        <v>51</v>
      </c>
      <c r="O11" s="9" t="s">
        <v>15</v>
      </c>
      <c r="P11" s="4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2:251" ht="36.75" customHeight="1">
      <c r="B12" s="2"/>
      <c r="C12" s="2"/>
      <c r="D12" s="2"/>
      <c r="E12" s="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</sheetData>
  <sheetProtection/>
  <mergeCells count="17">
    <mergeCell ref="M4:M6"/>
    <mergeCell ref="N4:N6"/>
    <mergeCell ref="H4:H6"/>
    <mergeCell ref="A2:P2"/>
    <mergeCell ref="A3:P3"/>
    <mergeCell ref="F12:P12"/>
    <mergeCell ref="B4:B6"/>
    <mergeCell ref="F4:F6"/>
    <mergeCell ref="O4:O6"/>
    <mergeCell ref="P4:P6"/>
    <mergeCell ref="A4:A6"/>
    <mergeCell ref="C4:C6"/>
    <mergeCell ref="D4:D6"/>
    <mergeCell ref="E4:E6"/>
    <mergeCell ref="G4:G6"/>
    <mergeCell ref="L4:L6"/>
    <mergeCell ref="I4:K5"/>
  </mergeCells>
  <printOptions horizontalCentered="1"/>
  <pageMargins left="0.5118110236220472" right="0.4724409448818898" top="1.1811023622047245" bottom="1.1811023622047245" header="0.5118110236220472" footer="0.984251968503937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2018-08-27T02:11:01Z</cp:lastPrinted>
  <dcterms:created xsi:type="dcterms:W3CDTF">1996-12-17T01:32:42Z</dcterms:created>
  <dcterms:modified xsi:type="dcterms:W3CDTF">2018-08-27T02:11:51Z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