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<sst xmlns="http://schemas.openxmlformats.org/spreadsheetml/2006/main" count="398" uniqueCount="297">
  <si>
    <t>单位名称</t>
  </si>
  <si>
    <t>岗位名称</t>
  </si>
  <si>
    <t>姓名</t>
  </si>
  <si>
    <t>笔试准考证号</t>
  </si>
  <si>
    <t>笔试成绩</t>
  </si>
  <si>
    <t>面试成绩</t>
  </si>
  <si>
    <t>总成绩</t>
  </si>
  <si>
    <t>主管部门</t>
  </si>
  <si>
    <t>丁婉莹</t>
  </si>
  <si>
    <t>咸宁日报社</t>
  </si>
  <si>
    <t>214223014329</t>
  </si>
  <si>
    <t>214223014403</t>
  </si>
  <si>
    <t>214223014519</t>
  </si>
  <si>
    <t>214223014326</t>
  </si>
  <si>
    <t>314223015127</t>
  </si>
  <si>
    <t>咸宁广播电视台</t>
  </si>
  <si>
    <t>编辑记者</t>
  </si>
  <si>
    <t>沈瀑浪</t>
  </si>
  <si>
    <t>214223014709</t>
  </si>
  <si>
    <t>68.67</t>
  </si>
  <si>
    <t>80.00</t>
  </si>
  <si>
    <t>214223013118</t>
  </si>
  <si>
    <t>64.50</t>
  </si>
  <si>
    <t>78.60</t>
  </si>
  <si>
    <t>高林伟</t>
  </si>
  <si>
    <t>214223014520</t>
  </si>
  <si>
    <t>56.17</t>
  </si>
  <si>
    <t>82.40</t>
  </si>
  <si>
    <t>新媒体编辑</t>
  </si>
  <si>
    <t>杨紫妮</t>
  </si>
  <si>
    <t>214223014609</t>
  </si>
  <si>
    <t>69.50</t>
  </si>
  <si>
    <t>77.60</t>
  </si>
  <si>
    <t>市群众艺术馆</t>
  </si>
  <si>
    <t>非物质文化遗产保护</t>
  </si>
  <si>
    <t>王晓芬</t>
  </si>
  <si>
    <t>214223014107</t>
  </si>
  <si>
    <t>市艺术创作研究所</t>
  </si>
  <si>
    <t>创作员</t>
  </si>
  <si>
    <t>市文新广局</t>
  </si>
  <si>
    <t>74.34</t>
  </si>
  <si>
    <t>张  玲</t>
  </si>
  <si>
    <t>71.55</t>
  </si>
  <si>
    <t>69.29</t>
  </si>
  <si>
    <t>73.55</t>
  </si>
  <si>
    <t>67.99</t>
  </si>
  <si>
    <t>编辑记者</t>
  </si>
  <si>
    <t>60.17</t>
  </si>
  <si>
    <t>75.80</t>
  </si>
  <si>
    <t>刘  念</t>
  </si>
  <si>
    <t>60.83</t>
  </si>
  <si>
    <t>财务会计</t>
  </si>
  <si>
    <t>网络传媒中心</t>
  </si>
  <si>
    <t>程昌宗</t>
  </si>
  <si>
    <t>214223013311</t>
  </si>
  <si>
    <t>70.33</t>
  </si>
  <si>
    <t>71.40</t>
  </si>
  <si>
    <t>70.87</t>
  </si>
  <si>
    <t>丁  伟</t>
  </si>
  <si>
    <t>62.50</t>
  </si>
  <si>
    <t>74.60</t>
  </si>
  <si>
    <t>68.55</t>
  </si>
  <si>
    <t>74.80</t>
  </si>
  <si>
    <t>67.82</t>
  </si>
  <si>
    <t>杨  涵</t>
  </si>
  <si>
    <t>68.17</t>
  </si>
  <si>
    <t>80.20</t>
  </si>
  <si>
    <t xml:space="preserve"> web前端工程师</t>
  </si>
  <si>
    <t>陈熠星</t>
  </si>
  <si>
    <t>54.30</t>
  </si>
  <si>
    <t>市食品药品监督管理局</t>
  </si>
  <si>
    <t>市食品药品监督管理局咸宁高新区分局</t>
  </si>
  <si>
    <t>行政审批及信息管理员岗位</t>
  </si>
  <si>
    <t>王腾</t>
  </si>
  <si>
    <t>114223011023</t>
  </si>
  <si>
    <t>市人社局</t>
  </si>
  <si>
    <t>咸宁市职业技能鉴定中心</t>
  </si>
  <si>
    <t>综合管理岗</t>
  </si>
  <si>
    <t>张春花</t>
  </si>
  <si>
    <t>114223012017</t>
  </si>
  <si>
    <t>李洋</t>
  </si>
  <si>
    <t>114223012503</t>
  </si>
  <si>
    <t>城乡规划</t>
  </si>
  <si>
    <t>赵留颖</t>
  </si>
  <si>
    <t>曾定芳</t>
  </si>
  <si>
    <t>314223015508</t>
  </si>
  <si>
    <t>314223015706</t>
  </si>
  <si>
    <t>市水务局</t>
  </si>
  <si>
    <t>农村饮水安全工程建设管理办公室</t>
  </si>
  <si>
    <t>水利工程管理</t>
  </si>
  <si>
    <t>郑国平</t>
  </si>
  <si>
    <t>314223014924</t>
  </si>
  <si>
    <t>办公室文员</t>
  </si>
  <si>
    <t>黄思梦</t>
  </si>
  <si>
    <t>114223011210</t>
  </si>
  <si>
    <t>市旅游委</t>
  </si>
  <si>
    <t>旅游培训与导游管理中心</t>
  </si>
  <si>
    <t>职员</t>
  </si>
  <si>
    <t>魏张昕</t>
  </si>
  <si>
    <t>114223011001</t>
  </si>
  <si>
    <t>陈思宜</t>
  </si>
  <si>
    <t>214223014109</t>
  </si>
  <si>
    <t>114223011107</t>
  </si>
  <si>
    <t>余立</t>
  </si>
  <si>
    <t>市国土资源局</t>
  </si>
  <si>
    <t>办公室</t>
  </si>
  <si>
    <t>规划科职员</t>
  </si>
  <si>
    <t>何瑜</t>
  </si>
  <si>
    <t>114223011209</t>
  </si>
  <si>
    <t>利用科职员</t>
  </si>
  <si>
    <t>黄能</t>
  </si>
  <si>
    <t>114223011506</t>
  </si>
  <si>
    <t>财务科职员</t>
  </si>
  <si>
    <t>张曼</t>
  </si>
  <si>
    <t>114223010525</t>
  </si>
  <si>
    <t>土地交易管理办公室</t>
  </si>
  <si>
    <t>办公室职员</t>
  </si>
  <si>
    <t>办公室职员</t>
  </si>
  <si>
    <t>廖娜</t>
  </si>
  <si>
    <t>114223010308</t>
  </si>
  <si>
    <t>市散装水泥办公室</t>
  </si>
  <si>
    <t>袁野</t>
  </si>
  <si>
    <t>114223011423</t>
  </si>
  <si>
    <t>市林业局</t>
  </si>
  <si>
    <t>市野生动植物保护站</t>
  </si>
  <si>
    <t>陈曦</t>
  </si>
  <si>
    <t>114223010614</t>
  </si>
  <si>
    <t>咸宁市教育局</t>
  </si>
  <si>
    <t>市温泉中学</t>
  </si>
  <si>
    <t>财务人员</t>
  </si>
  <si>
    <t>杨敏</t>
  </si>
  <si>
    <t>214223013327</t>
  </si>
  <si>
    <t>市直机关幼儿园</t>
  </si>
  <si>
    <t>文秘人员</t>
  </si>
  <si>
    <t>吴誉晨</t>
  </si>
  <si>
    <t>114223010813</t>
  </si>
  <si>
    <t>市教育技术装备办公室</t>
  </si>
  <si>
    <t>计算机网络技术人员</t>
  </si>
  <si>
    <t>高威</t>
  </si>
  <si>
    <t>314223015430</t>
  </si>
  <si>
    <t>宗兵宏</t>
  </si>
  <si>
    <t>314223016021</t>
  </si>
  <si>
    <t>市纪委</t>
  </si>
  <si>
    <t>市纪委信息中心</t>
  </si>
  <si>
    <t>信息化网络维护岗</t>
  </si>
  <si>
    <t>胡鹏志</t>
  </si>
  <si>
    <t>114223010513</t>
  </si>
  <si>
    <t>市直机关事务管理局</t>
  </si>
  <si>
    <t>市直机关事务管理服务中心</t>
  </si>
  <si>
    <t>财会</t>
  </si>
  <si>
    <t>曾琳璐</t>
  </si>
  <si>
    <t>214223014118</t>
  </si>
  <si>
    <t>工程管理</t>
  </si>
  <si>
    <t>陈博</t>
  </si>
  <si>
    <t>314223015112</t>
  </si>
  <si>
    <t>信息化管理</t>
  </si>
  <si>
    <t>李爽</t>
  </si>
  <si>
    <t>314223014903</t>
  </si>
  <si>
    <t>市政府金融办</t>
  </si>
  <si>
    <t>咸宁市企业金融服务中心</t>
  </si>
  <si>
    <t>金融服务岗</t>
  </si>
  <si>
    <t>何晓玮</t>
  </si>
  <si>
    <t>114223011906</t>
  </si>
  <si>
    <t>市科技局</t>
  </si>
  <si>
    <t>市创新创业促进局</t>
  </si>
  <si>
    <t>职员一岗位</t>
  </si>
  <si>
    <t>王睿棋</t>
  </si>
  <si>
    <t>314223015001</t>
  </si>
  <si>
    <t>职员二岗位</t>
  </si>
  <si>
    <t>陈潇雨</t>
  </si>
  <si>
    <t>114223010620</t>
  </si>
  <si>
    <t>咸宁高新区</t>
  </si>
  <si>
    <t>横沟桥镇中心卫生院</t>
  </si>
  <si>
    <t>临床护理</t>
  </si>
  <si>
    <t>唐君君</t>
  </si>
  <si>
    <t>544223016711</t>
  </si>
  <si>
    <t>咸宁职业技术学院</t>
  </si>
  <si>
    <t>教师1</t>
  </si>
  <si>
    <t>黎金琴</t>
  </si>
  <si>
    <t>教师2</t>
  </si>
  <si>
    <t>邓芳</t>
  </si>
  <si>
    <t>教师3</t>
  </si>
  <si>
    <t>周铎</t>
  </si>
  <si>
    <t>石裕勤</t>
  </si>
  <si>
    <t>中专教师1</t>
  </si>
  <si>
    <t>喻文</t>
  </si>
  <si>
    <t>中专教师2</t>
  </si>
  <si>
    <t>王灿</t>
  </si>
  <si>
    <t>市财政局</t>
  </si>
  <si>
    <t>市注册会计师管理中心</t>
  </si>
  <si>
    <t>徐燕红</t>
  </si>
  <si>
    <t>114223012707</t>
  </si>
  <si>
    <t>市财政局后勤与信息服务中心</t>
  </si>
  <si>
    <t>郑中一</t>
  </si>
  <si>
    <t>114223010410</t>
  </si>
  <si>
    <t>市编办</t>
  </si>
  <si>
    <t>市编办电子政务中心</t>
  </si>
  <si>
    <t>工作人员</t>
  </si>
  <si>
    <t>魏宗辉</t>
  </si>
  <si>
    <t>314223015915</t>
  </si>
  <si>
    <t>62.20</t>
  </si>
  <si>
    <t>刘道全</t>
  </si>
  <si>
    <t>114223010607</t>
  </si>
  <si>
    <t>市农业局</t>
  </si>
  <si>
    <t>西凉湖综合管理执法局</t>
  </si>
  <si>
    <t>执法站职员</t>
  </si>
  <si>
    <t>周欢</t>
  </si>
  <si>
    <t>114223011229</t>
  </si>
  <si>
    <t>陈颉</t>
  </si>
  <si>
    <t>114223010505</t>
  </si>
  <si>
    <t>农产品质量安全检测检疫中心</t>
  </si>
  <si>
    <t>农产品检测员</t>
  </si>
  <si>
    <t>谢迪佳</t>
  </si>
  <si>
    <t>314223015819</t>
  </si>
  <si>
    <t>70.77</t>
  </si>
  <si>
    <t>畜产品检测员</t>
  </si>
  <si>
    <t>李成蒙</t>
  </si>
  <si>
    <t>314223015109</t>
  </si>
  <si>
    <t>咸宁市经信委</t>
  </si>
  <si>
    <t>市中小企业服务中心</t>
  </si>
  <si>
    <t>经济与财务管理服务岗位</t>
  </si>
  <si>
    <t>施旸</t>
  </si>
  <si>
    <t>信息网络服务岗位</t>
  </si>
  <si>
    <t>周大江</t>
  </si>
  <si>
    <t>市统计局</t>
  </si>
  <si>
    <t>市统计局社情民意调查中心</t>
  </si>
  <si>
    <t>职员岗位</t>
  </si>
  <si>
    <t>杨正浩</t>
  </si>
  <si>
    <t>114223010121</t>
  </si>
  <si>
    <t>涂  萌</t>
  </si>
  <si>
    <t>114223010919</t>
  </si>
  <si>
    <t>市城乡规划局</t>
  </si>
  <si>
    <t>市城乡规划局咸安分局</t>
  </si>
  <si>
    <t>城乡规划管理2</t>
  </si>
  <si>
    <t>市国土资源局高新区分局</t>
  </si>
  <si>
    <t>市农业局</t>
  </si>
  <si>
    <t>市农业综合执法支队</t>
  </si>
  <si>
    <t>法学专业</t>
  </si>
  <si>
    <t>罗星垂</t>
  </si>
  <si>
    <t>动物医学专业</t>
  </si>
  <si>
    <t>陈  康</t>
  </si>
  <si>
    <t>市城管委</t>
  </si>
  <si>
    <t>城市管理委员会综合执法一大队</t>
  </si>
  <si>
    <t>综合管理岗位</t>
  </si>
  <si>
    <t>市政务中心管理办</t>
  </si>
  <si>
    <t>市政府大数据中心</t>
  </si>
  <si>
    <t>郭雪峰</t>
  </si>
  <si>
    <t>314223015803</t>
  </si>
  <si>
    <t>市农科院</t>
  </si>
  <si>
    <t>农学岗位</t>
  </si>
  <si>
    <t>余子铭</t>
  </si>
  <si>
    <t>咸宁市归国华侨联合会</t>
  </si>
  <si>
    <t>刘晓</t>
  </si>
  <si>
    <t>市质监局</t>
  </si>
  <si>
    <t>市计量检定测试所</t>
  </si>
  <si>
    <t>会计</t>
  </si>
  <si>
    <t>杨梅</t>
  </si>
  <si>
    <t>214223013205</t>
  </si>
  <si>
    <t>检定员1</t>
  </si>
  <si>
    <t>余乐</t>
  </si>
  <si>
    <t>214223014616</t>
  </si>
  <si>
    <t>检定员2</t>
  </si>
  <si>
    <t>成沉思</t>
  </si>
  <si>
    <t>检定员3</t>
  </si>
  <si>
    <t>皮浩</t>
  </si>
  <si>
    <t>314223015702</t>
  </si>
  <si>
    <t>市产品质量监督检验所</t>
  </si>
  <si>
    <t>办公室综合性岗位</t>
  </si>
  <si>
    <t>张诗涵</t>
  </si>
  <si>
    <t>214223013312</t>
  </si>
  <si>
    <t>检验员1</t>
  </si>
  <si>
    <t>成丽洋</t>
  </si>
  <si>
    <t>314223015606</t>
  </si>
  <si>
    <t>吴小平</t>
  </si>
  <si>
    <t>214223013810</t>
  </si>
  <si>
    <t>钱坤</t>
  </si>
  <si>
    <t>314223015522</t>
  </si>
  <si>
    <t>工业标准化管理</t>
  </si>
  <si>
    <t>江志鹏</t>
  </si>
  <si>
    <t>314223016018</t>
  </si>
  <si>
    <t>市行政许可技术审查中心</t>
  </si>
  <si>
    <t>万学铭</t>
  </si>
  <si>
    <t>314223015717</t>
  </si>
  <si>
    <t>周瑶</t>
  </si>
  <si>
    <t>314223015503</t>
  </si>
  <si>
    <t>周衍江</t>
  </si>
  <si>
    <t>314223015412</t>
  </si>
  <si>
    <t>招聘人数</t>
  </si>
  <si>
    <t>市信息化与标准化所</t>
  </si>
  <si>
    <t>标准化管理1</t>
  </si>
  <si>
    <t>标准化管理2</t>
  </si>
  <si>
    <t>技术审查1</t>
  </si>
  <si>
    <t>技术审查2</t>
  </si>
  <si>
    <t>技术审查3</t>
  </si>
  <si>
    <t>214223012922</t>
  </si>
  <si>
    <t>2018年咸宁市直事业单位公开招聘进入体检考察人员名单</t>
  </si>
  <si>
    <t>市住建委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</si>
</sst>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00000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2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2" fontId="0" fillId="0" borderId="10" xfId="0" applyNumberFormat="1" applyFont="1" applyFill="1" applyBorder="1" applyAlignment="1">
      <alignment vertical="center"/>
    </xf>
    <xf numFmtId="0" fontId="0" fillId="0" borderId="10" xfId="40" applyFont="1" applyFill="1" applyBorder="1" applyAlignment="1" quotePrefix="1">
      <alignment horizontal="center" vertical="center"/>
      <protection/>
    </xf>
    <xf numFmtId="12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11.125" style="5" customWidth="1"/>
    <col min="2" max="2" width="29.125" style="5" customWidth="1"/>
    <col min="3" max="3" width="15.50390625" style="5" customWidth="1"/>
    <col min="4" max="4" width="9.50390625" style="5" customWidth="1"/>
    <col min="5" max="5" width="10.125" style="5" customWidth="1"/>
    <col min="6" max="6" width="19.25390625" style="49" customWidth="1"/>
    <col min="7" max="7" width="9.00390625" style="55" customWidth="1"/>
    <col min="8" max="9" width="9.00390625" style="56" customWidth="1"/>
    <col min="10" max="16384" width="9.00390625" style="11" customWidth="1"/>
  </cols>
  <sheetData>
    <row r="1" spans="1:9" ht="33" customHeight="1">
      <c r="A1" s="57" t="s">
        <v>295</v>
      </c>
      <c r="B1" s="57"/>
      <c r="C1" s="57"/>
      <c r="D1" s="57"/>
      <c r="E1" s="57"/>
      <c r="F1" s="57"/>
      <c r="G1" s="57"/>
      <c r="H1" s="57"/>
      <c r="I1" s="57"/>
    </row>
    <row r="2" spans="1:9" ht="24" customHeight="1">
      <c r="A2" s="25" t="s">
        <v>7</v>
      </c>
      <c r="B2" s="25" t="s">
        <v>0</v>
      </c>
      <c r="C2" s="26" t="s">
        <v>1</v>
      </c>
      <c r="D2" s="26" t="s">
        <v>287</v>
      </c>
      <c r="E2" s="26" t="s">
        <v>2</v>
      </c>
      <c r="F2" s="1" t="s">
        <v>3</v>
      </c>
      <c r="G2" s="50" t="s">
        <v>4</v>
      </c>
      <c r="H2" s="50" t="s">
        <v>5</v>
      </c>
      <c r="I2" s="50" t="s">
        <v>6</v>
      </c>
    </row>
    <row r="3" spans="1:9" s="27" customFormat="1" ht="30" customHeight="1">
      <c r="A3" s="10" t="s">
        <v>15</v>
      </c>
      <c r="B3" s="10" t="s">
        <v>15</v>
      </c>
      <c r="C3" s="3" t="s">
        <v>28</v>
      </c>
      <c r="D3" s="3">
        <v>1</v>
      </c>
      <c r="E3" s="3" t="s">
        <v>29</v>
      </c>
      <c r="F3" s="28" t="s">
        <v>30</v>
      </c>
      <c r="G3" s="21" t="s">
        <v>31</v>
      </c>
      <c r="H3" s="21" t="s">
        <v>32</v>
      </c>
      <c r="I3" s="21" t="s">
        <v>44</v>
      </c>
    </row>
    <row r="4" spans="1:9" s="27" customFormat="1" ht="30" customHeight="1">
      <c r="A4" s="10" t="s">
        <v>15</v>
      </c>
      <c r="B4" s="10" t="s">
        <v>15</v>
      </c>
      <c r="C4" s="3" t="s">
        <v>16</v>
      </c>
      <c r="D4" s="3">
        <v>3</v>
      </c>
      <c r="E4" s="3" t="s">
        <v>17</v>
      </c>
      <c r="F4" s="29" t="s">
        <v>18</v>
      </c>
      <c r="G4" s="21" t="s">
        <v>19</v>
      </c>
      <c r="H4" s="21" t="s">
        <v>20</v>
      </c>
      <c r="I4" s="21" t="s">
        <v>40</v>
      </c>
    </row>
    <row r="5" spans="1:9" s="27" customFormat="1" ht="30" customHeight="1">
      <c r="A5" s="10" t="s">
        <v>15</v>
      </c>
      <c r="B5" s="10" t="s">
        <v>15</v>
      </c>
      <c r="C5" s="3" t="s">
        <v>16</v>
      </c>
      <c r="D5" s="3">
        <v>3</v>
      </c>
      <c r="E5" s="3" t="s">
        <v>41</v>
      </c>
      <c r="F5" s="29" t="s">
        <v>21</v>
      </c>
      <c r="G5" s="21" t="s">
        <v>22</v>
      </c>
      <c r="H5" s="21" t="s">
        <v>23</v>
      </c>
      <c r="I5" s="21" t="s">
        <v>42</v>
      </c>
    </row>
    <row r="6" spans="1:9" s="27" customFormat="1" ht="30" customHeight="1">
      <c r="A6" s="10" t="s">
        <v>15</v>
      </c>
      <c r="B6" s="10" t="s">
        <v>15</v>
      </c>
      <c r="C6" s="3" t="s">
        <v>16</v>
      </c>
      <c r="D6" s="3">
        <v>3</v>
      </c>
      <c r="E6" s="3" t="s">
        <v>24</v>
      </c>
      <c r="F6" s="29" t="s">
        <v>25</v>
      </c>
      <c r="G6" s="21" t="s">
        <v>26</v>
      </c>
      <c r="H6" s="21" t="s">
        <v>27</v>
      </c>
      <c r="I6" s="21" t="s">
        <v>43</v>
      </c>
    </row>
    <row r="7" spans="1:9" s="12" customFormat="1" ht="30" customHeight="1">
      <c r="A7" s="14" t="s">
        <v>70</v>
      </c>
      <c r="B7" s="14" t="s">
        <v>71</v>
      </c>
      <c r="C7" s="14" t="s">
        <v>72</v>
      </c>
      <c r="D7" s="15">
        <v>1</v>
      </c>
      <c r="E7" s="15" t="s">
        <v>73</v>
      </c>
      <c r="F7" s="30" t="s">
        <v>74</v>
      </c>
      <c r="G7" s="51">
        <v>66.16666666666667</v>
      </c>
      <c r="H7" s="51">
        <v>79</v>
      </c>
      <c r="I7" s="51">
        <f>(G7+H7)/2</f>
        <v>72.58333333333334</v>
      </c>
    </row>
    <row r="8" spans="1:9" s="12" customFormat="1" ht="30" customHeight="1">
      <c r="A8" s="10" t="s">
        <v>244</v>
      </c>
      <c r="B8" s="2" t="s">
        <v>245</v>
      </c>
      <c r="C8" s="2" t="s">
        <v>97</v>
      </c>
      <c r="D8" s="4">
        <v>1</v>
      </c>
      <c r="E8" s="3" t="s">
        <v>246</v>
      </c>
      <c r="F8" s="31" t="s">
        <v>247</v>
      </c>
      <c r="G8" s="21">
        <v>62.17</v>
      </c>
      <c r="H8" s="21">
        <v>83.2</v>
      </c>
      <c r="I8" s="21">
        <v>72.685</v>
      </c>
    </row>
    <row r="9" spans="1:9" ht="30" customHeight="1">
      <c r="A9" s="10" t="s">
        <v>75</v>
      </c>
      <c r="B9" s="2" t="s">
        <v>76</v>
      </c>
      <c r="C9" s="2" t="s">
        <v>77</v>
      </c>
      <c r="D9" s="4">
        <v>2</v>
      </c>
      <c r="E9" s="3" t="s">
        <v>78</v>
      </c>
      <c r="F9" s="31" t="s">
        <v>79</v>
      </c>
      <c r="G9" s="21">
        <v>73.1666666666667</v>
      </c>
      <c r="H9" s="21">
        <v>82</v>
      </c>
      <c r="I9" s="21">
        <v>77.58333333333334</v>
      </c>
    </row>
    <row r="10" spans="1:9" ht="30" customHeight="1">
      <c r="A10" s="10" t="s">
        <v>75</v>
      </c>
      <c r="B10" s="2" t="s">
        <v>76</v>
      </c>
      <c r="C10" s="2" t="s">
        <v>77</v>
      </c>
      <c r="D10" s="4">
        <v>2</v>
      </c>
      <c r="E10" s="3" t="s">
        <v>80</v>
      </c>
      <c r="F10" s="31" t="s">
        <v>81</v>
      </c>
      <c r="G10" s="21">
        <v>72.1666666666667</v>
      </c>
      <c r="H10" s="21">
        <v>81.6</v>
      </c>
      <c r="I10" s="21">
        <v>76.88333333333335</v>
      </c>
    </row>
    <row r="11" spans="1:9" ht="30" customHeight="1">
      <c r="A11" s="16" t="s">
        <v>224</v>
      </c>
      <c r="B11" s="10" t="s">
        <v>225</v>
      </c>
      <c r="C11" s="3" t="s">
        <v>226</v>
      </c>
      <c r="D11" s="3">
        <v>2</v>
      </c>
      <c r="E11" s="3" t="s">
        <v>227</v>
      </c>
      <c r="F11" s="32" t="s">
        <v>228</v>
      </c>
      <c r="G11" s="21">
        <v>63.83</v>
      </c>
      <c r="H11" s="21">
        <v>75.8</v>
      </c>
      <c r="I11" s="21">
        <f>(G11+H11)/2</f>
        <v>69.815</v>
      </c>
    </row>
    <row r="12" spans="1:9" ht="30" customHeight="1">
      <c r="A12" s="16" t="s">
        <v>224</v>
      </c>
      <c r="B12" s="10" t="s">
        <v>225</v>
      </c>
      <c r="C12" s="3" t="s">
        <v>226</v>
      </c>
      <c r="D12" s="3">
        <v>2</v>
      </c>
      <c r="E12" s="3" t="s">
        <v>229</v>
      </c>
      <c r="F12" s="32" t="s">
        <v>230</v>
      </c>
      <c r="G12" s="21">
        <v>59.67</v>
      </c>
      <c r="H12" s="21">
        <v>77.6</v>
      </c>
      <c r="I12" s="21">
        <f>(G12+H12)/2</f>
        <v>68.63499999999999</v>
      </c>
    </row>
    <row r="13" spans="1:9" ht="30" customHeight="1">
      <c r="A13" s="16" t="s">
        <v>231</v>
      </c>
      <c r="B13" s="10" t="s">
        <v>232</v>
      </c>
      <c r="C13" s="3" t="s">
        <v>82</v>
      </c>
      <c r="D13" s="3">
        <v>1</v>
      </c>
      <c r="E13" s="3" t="s">
        <v>83</v>
      </c>
      <c r="F13" s="33" t="s">
        <v>86</v>
      </c>
      <c r="G13" s="21">
        <v>74.83</v>
      </c>
      <c r="H13" s="21">
        <v>82.2</v>
      </c>
      <c r="I13" s="21">
        <v>78.52</v>
      </c>
    </row>
    <row r="14" spans="1:9" ht="30" customHeight="1">
      <c r="A14" s="16" t="s">
        <v>231</v>
      </c>
      <c r="B14" s="10" t="s">
        <v>232</v>
      </c>
      <c r="C14" s="3" t="s">
        <v>233</v>
      </c>
      <c r="D14" s="3">
        <v>1</v>
      </c>
      <c r="E14" s="3" t="s">
        <v>84</v>
      </c>
      <c r="F14" s="33" t="s">
        <v>85</v>
      </c>
      <c r="G14" s="21">
        <v>77.67</v>
      </c>
      <c r="H14" s="21">
        <v>83.8</v>
      </c>
      <c r="I14" s="21">
        <v>80.74</v>
      </c>
    </row>
    <row r="15" spans="1:9" ht="30" customHeight="1">
      <c r="A15" s="2" t="s">
        <v>87</v>
      </c>
      <c r="B15" s="2" t="s">
        <v>88</v>
      </c>
      <c r="C15" s="2" t="s">
        <v>89</v>
      </c>
      <c r="D15" s="2">
        <v>1</v>
      </c>
      <c r="E15" s="3" t="s">
        <v>90</v>
      </c>
      <c r="F15" s="34" t="s">
        <v>91</v>
      </c>
      <c r="G15" s="21">
        <v>68.03333333333333</v>
      </c>
      <c r="H15" s="21">
        <v>77.2</v>
      </c>
      <c r="I15" s="21">
        <v>72.62</v>
      </c>
    </row>
    <row r="16" spans="1:9" ht="30" customHeight="1">
      <c r="A16" s="2" t="s">
        <v>87</v>
      </c>
      <c r="B16" s="2" t="s">
        <v>88</v>
      </c>
      <c r="C16" s="2" t="s">
        <v>92</v>
      </c>
      <c r="D16" s="2">
        <v>1</v>
      </c>
      <c r="E16" s="3" t="s">
        <v>93</v>
      </c>
      <c r="F16" s="34" t="s">
        <v>94</v>
      </c>
      <c r="G16" s="21">
        <v>61.666666666666664</v>
      </c>
      <c r="H16" s="21">
        <v>78.4</v>
      </c>
      <c r="I16" s="21">
        <v>70.04</v>
      </c>
    </row>
    <row r="17" spans="1:9" ht="30" customHeight="1">
      <c r="A17" s="16" t="s">
        <v>95</v>
      </c>
      <c r="B17" s="10" t="s">
        <v>96</v>
      </c>
      <c r="C17" s="3" t="s">
        <v>97</v>
      </c>
      <c r="D17" s="3">
        <v>1</v>
      </c>
      <c r="E17" s="3" t="s">
        <v>98</v>
      </c>
      <c r="F17" s="35" t="s">
        <v>99</v>
      </c>
      <c r="G17" s="54">
        <v>69.17</v>
      </c>
      <c r="H17" s="21">
        <v>82.8</v>
      </c>
      <c r="I17" s="21">
        <v>75.99</v>
      </c>
    </row>
    <row r="18" spans="1:9" ht="30" customHeight="1">
      <c r="A18" s="16" t="s">
        <v>248</v>
      </c>
      <c r="B18" s="10" t="s">
        <v>248</v>
      </c>
      <c r="C18" s="3" t="s">
        <v>249</v>
      </c>
      <c r="D18" s="3">
        <v>1</v>
      </c>
      <c r="E18" s="3" t="s">
        <v>250</v>
      </c>
      <c r="F18" s="35">
        <v>314223015416</v>
      </c>
      <c r="G18" s="21">
        <v>71.03333333333333</v>
      </c>
      <c r="H18" s="21">
        <v>80.4</v>
      </c>
      <c r="I18" s="21">
        <v>75.72</v>
      </c>
    </row>
    <row r="19" spans="1:9" ht="30" customHeight="1">
      <c r="A19" s="3" t="s">
        <v>9</v>
      </c>
      <c r="B19" s="3" t="s">
        <v>9</v>
      </c>
      <c r="C19" s="3" t="s">
        <v>46</v>
      </c>
      <c r="D19" s="3">
        <v>4</v>
      </c>
      <c r="E19" s="7" t="s">
        <v>53</v>
      </c>
      <c r="F19" s="36" t="s">
        <v>54</v>
      </c>
      <c r="G19" s="21" t="s">
        <v>55</v>
      </c>
      <c r="H19" s="21" t="s">
        <v>56</v>
      </c>
      <c r="I19" s="21" t="s">
        <v>57</v>
      </c>
    </row>
    <row r="20" spans="1:9" ht="30" customHeight="1">
      <c r="A20" s="3" t="s">
        <v>9</v>
      </c>
      <c r="B20" s="3" t="s">
        <v>9</v>
      </c>
      <c r="C20" s="3" t="s">
        <v>46</v>
      </c>
      <c r="D20" s="3">
        <v>4</v>
      </c>
      <c r="E20" s="19" t="s">
        <v>58</v>
      </c>
      <c r="F20" s="34" t="s">
        <v>10</v>
      </c>
      <c r="G20" s="21" t="s">
        <v>59</v>
      </c>
      <c r="H20" s="21" t="s">
        <v>60</v>
      </c>
      <c r="I20" s="21" t="s">
        <v>61</v>
      </c>
    </row>
    <row r="21" spans="1:9" ht="30" customHeight="1">
      <c r="A21" s="3" t="s">
        <v>9</v>
      </c>
      <c r="B21" s="3" t="s">
        <v>9</v>
      </c>
      <c r="C21" s="3" t="s">
        <v>46</v>
      </c>
      <c r="D21" s="3">
        <v>4</v>
      </c>
      <c r="E21" s="19" t="s">
        <v>8</v>
      </c>
      <c r="F21" s="34" t="s">
        <v>12</v>
      </c>
      <c r="G21" s="21" t="s">
        <v>47</v>
      </c>
      <c r="H21" s="21" t="s">
        <v>48</v>
      </c>
      <c r="I21" s="21" t="s">
        <v>45</v>
      </c>
    </row>
    <row r="22" spans="1:9" ht="30" customHeight="1">
      <c r="A22" s="3" t="s">
        <v>9</v>
      </c>
      <c r="B22" s="3" t="s">
        <v>9</v>
      </c>
      <c r="C22" s="3" t="s">
        <v>46</v>
      </c>
      <c r="D22" s="3">
        <v>4</v>
      </c>
      <c r="E22" s="19" t="s">
        <v>49</v>
      </c>
      <c r="F22" s="34" t="s">
        <v>11</v>
      </c>
      <c r="G22" s="21" t="s">
        <v>50</v>
      </c>
      <c r="H22" s="21" t="s">
        <v>62</v>
      </c>
      <c r="I22" s="21" t="s">
        <v>63</v>
      </c>
    </row>
    <row r="23" spans="1:9" ht="30" customHeight="1">
      <c r="A23" s="3" t="s">
        <v>9</v>
      </c>
      <c r="B23" s="3" t="s">
        <v>9</v>
      </c>
      <c r="C23" s="3" t="s">
        <v>51</v>
      </c>
      <c r="D23" s="3">
        <v>1</v>
      </c>
      <c r="E23" s="19" t="s">
        <v>64</v>
      </c>
      <c r="F23" s="34" t="s">
        <v>13</v>
      </c>
      <c r="G23" s="21" t="s">
        <v>65</v>
      </c>
      <c r="H23" s="21" t="s">
        <v>66</v>
      </c>
      <c r="I23" s="21">
        <v>74.19</v>
      </c>
    </row>
    <row r="24" spans="1:9" ht="30" customHeight="1">
      <c r="A24" s="3" t="s">
        <v>9</v>
      </c>
      <c r="B24" s="3" t="s">
        <v>52</v>
      </c>
      <c r="C24" s="2" t="s">
        <v>67</v>
      </c>
      <c r="D24" s="2">
        <v>1</v>
      </c>
      <c r="E24" s="7" t="s">
        <v>68</v>
      </c>
      <c r="F24" s="34" t="s">
        <v>14</v>
      </c>
      <c r="G24" s="21" t="s">
        <v>69</v>
      </c>
      <c r="H24" s="21" t="s">
        <v>62</v>
      </c>
      <c r="I24" s="21">
        <v>64.55</v>
      </c>
    </row>
    <row r="25" spans="1:9" s="27" customFormat="1" ht="30" customHeight="1">
      <c r="A25" s="2" t="s">
        <v>39</v>
      </c>
      <c r="B25" s="3" t="s">
        <v>33</v>
      </c>
      <c r="C25" s="2" t="s">
        <v>34</v>
      </c>
      <c r="D25" s="2">
        <v>1</v>
      </c>
      <c r="E25" s="3" t="s">
        <v>35</v>
      </c>
      <c r="F25" s="34" t="s">
        <v>36</v>
      </c>
      <c r="G25" s="21">
        <v>61</v>
      </c>
      <c r="H25" s="21">
        <v>75.4</v>
      </c>
      <c r="I25" s="21">
        <v>68.2</v>
      </c>
    </row>
    <row r="26" spans="1:9" ht="30" customHeight="1">
      <c r="A26" s="2" t="s">
        <v>39</v>
      </c>
      <c r="B26" s="17" t="s">
        <v>37</v>
      </c>
      <c r="C26" s="3" t="s">
        <v>38</v>
      </c>
      <c r="D26" s="3">
        <v>1</v>
      </c>
      <c r="E26" s="3" t="s">
        <v>100</v>
      </c>
      <c r="F26" s="34" t="s">
        <v>101</v>
      </c>
      <c r="G26" s="21">
        <v>55.17</v>
      </c>
      <c r="H26" s="21">
        <v>75</v>
      </c>
      <c r="I26" s="21">
        <v>65.09</v>
      </c>
    </row>
    <row r="27" spans="1:9" ht="30" customHeight="1">
      <c r="A27" s="2" t="s">
        <v>104</v>
      </c>
      <c r="B27" s="17" t="s">
        <v>234</v>
      </c>
      <c r="C27" s="3" t="s">
        <v>105</v>
      </c>
      <c r="D27" s="3">
        <v>1</v>
      </c>
      <c r="E27" s="3" t="s">
        <v>103</v>
      </c>
      <c r="F27" s="37" t="s">
        <v>102</v>
      </c>
      <c r="G27" s="21">
        <v>69.3</v>
      </c>
      <c r="H27" s="21">
        <v>81.2</v>
      </c>
      <c r="I27" s="21">
        <f>G27*0.5+H27*0.5</f>
        <v>75.25</v>
      </c>
    </row>
    <row r="28" spans="1:9" ht="30" customHeight="1">
      <c r="A28" s="2" t="s">
        <v>104</v>
      </c>
      <c r="B28" s="17" t="s">
        <v>234</v>
      </c>
      <c r="C28" s="18" t="s">
        <v>106</v>
      </c>
      <c r="D28" s="3">
        <v>1</v>
      </c>
      <c r="E28" s="3" t="s">
        <v>107</v>
      </c>
      <c r="F28" s="37" t="s">
        <v>108</v>
      </c>
      <c r="G28" s="21">
        <v>68.5</v>
      </c>
      <c r="H28" s="21">
        <v>79</v>
      </c>
      <c r="I28" s="21">
        <f>G28*0.5+H28*0.5</f>
        <v>73.75</v>
      </c>
    </row>
    <row r="29" spans="1:9" ht="30" customHeight="1">
      <c r="A29" s="2" t="s">
        <v>104</v>
      </c>
      <c r="B29" s="17" t="s">
        <v>234</v>
      </c>
      <c r="C29" s="18" t="s">
        <v>109</v>
      </c>
      <c r="D29" s="3">
        <v>1</v>
      </c>
      <c r="E29" s="3" t="s">
        <v>110</v>
      </c>
      <c r="F29" s="37" t="s">
        <v>111</v>
      </c>
      <c r="G29" s="21">
        <v>69.2</v>
      </c>
      <c r="H29" s="21">
        <v>82.2</v>
      </c>
      <c r="I29" s="21">
        <f>G29*0.5+H29*0.5</f>
        <v>75.7</v>
      </c>
    </row>
    <row r="30" spans="1:9" ht="30" customHeight="1">
      <c r="A30" s="2" t="s">
        <v>104</v>
      </c>
      <c r="B30" s="17" t="s">
        <v>234</v>
      </c>
      <c r="C30" s="18" t="s">
        <v>112</v>
      </c>
      <c r="D30" s="3">
        <v>1</v>
      </c>
      <c r="E30" s="3" t="s">
        <v>113</v>
      </c>
      <c r="F30" s="37" t="s">
        <v>114</v>
      </c>
      <c r="G30" s="21">
        <v>69.3</v>
      </c>
      <c r="H30" s="21">
        <v>85</v>
      </c>
      <c r="I30" s="21">
        <f>G30*0.5+H30*0.5</f>
        <v>77.15</v>
      </c>
    </row>
    <row r="31" spans="1:9" ht="30" customHeight="1">
      <c r="A31" s="2" t="s">
        <v>104</v>
      </c>
      <c r="B31" s="17" t="s">
        <v>115</v>
      </c>
      <c r="C31" s="18" t="s">
        <v>117</v>
      </c>
      <c r="D31" s="3">
        <v>1</v>
      </c>
      <c r="E31" s="3" t="s">
        <v>118</v>
      </c>
      <c r="F31" s="37" t="s">
        <v>119</v>
      </c>
      <c r="G31" s="21">
        <v>64.17</v>
      </c>
      <c r="H31" s="21">
        <v>82</v>
      </c>
      <c r="I31" s="21">
        <v>73.09</v>
      </c>
    </row>
    <row r="32" spans="1:9" ht="30" customHeight="1">
      <c r="A32" s="10" t="s">
        <v>296</v>
      </c>
      <c r="B32" s="10" t="s">
        <v>120</v>
      </c>
      <c r="C32" s="3" t="s">
        <v>97</v>
      </c>
      <c r="D32" s="3">
        <v>1</v>
      </c>
      <c r="E32" s="3" t="s">
        <v>121</v>
      </c>
      <c r="F32" s="37" t="s">
        <v>122</v>
      </c>
      <c r="G32" s="21">
        <v>68.17</v>
      </c>
      <c r="H32" s="21">
        <v>81.6</v>
      </c>
      <c r="I32" s="21">
        <f>G32*0.5+H32*0.5</f>
        <v>74.88499999999999</v>
      </c>
    </row>
    <row r="33" spans="1:9" ht="30" customHeight="1">
      <c r="A33" s="16" t="s">
        <v>123</v>
      </c>
      <c r="B33" s="10" t="s">
        <v>124</v>
      </c>
      <c r="C33" s="3" t="s">
        <v>97</v>
      </c>
      <c r="D33" s="3">
        <v>1</v>
      </c>
      <c r="E33" s="19" t="s">
        <v>125</v>
      </c>
      <c r="F33" s="38" t="s">
        <v>126</v>
      </c>
      <c r="G33" s="21">
        <v>71.17</v>
      </c>
      <c r="H33" s="21">
        <v>75.6</v>
      </c>
      <c r="I33" s="21">
        <f>G33*0.5+H33*0.5</f>
        <v>73.38499999999999</v>
      </c>
    </row>
    <row r="34" spans="1:9" s="5" customFormat="1" ht="30" customHeight="1">
      <c r="A34" s="19" t="s">
        <v>127</v>
      </c>
      <c r="B34" s="20" t="s">
        <v>128</v>
      </c>
      <c r="C34" s="20" t="s">
        <v>129</v>
      </c>
      <c r="D34" s="3">
        <v>1</v>
      </c>
      <c r="E34" s="19" t="s">
        <v>130</v>
      </c>
      <c r="F34" s="39" t="s">
        <v>131</v>
      </c>
      <c r="G34" s="53">
        <v>69.5</v>
      </c>
      <c r="H34" s="21">
        <v>78.8</v>
      </c>
      <c r="I34" s="21">
        <f>H34*0.5+G34*0.5</f>
        <v>74.15</v>
      </c>
    </row>
    <row r="35" spans="1:9" s="5" customFormat="1" ht="30" customHeight="1">
      <c r="A35" s="19" t="s">
        <v>127</v>
      </c>
      <c r="B35" s="20" t="s">
        <v>132</v>
      </c>
      <c r="C35" s="20" t="s">
        <v>133</v>
      </c>
      <c r="D35" s="3">
        <v>1</v>
      </c>
      <c r="E35" s="19" t="s">
        <v>134</v>
      </c>
      <c r="F35" s="39" t="s">
        <v>135</v>
      </c>
      <c r="G35" s="53">
        <v>54.666666666666664</v>
      </c>
      <c r="H35" s="21">
        <v>77.4</v>
      </c>
      <c r="I35" s="21">
        <f>H35*0.5+G35*0.5</f>
        <v>66.03333333333333</v>
      </c>
    </row>
    <row r="36" spans="1:9" s="5" customFormat="1" ht="30" customHeight="1">
      <c r="A36" s="19" t="s">
        <v>127</v>
      </c>
      <c r="B36" s="20" t="s">
        <v>136</v>
      </c>
      <c r="C36" s="20" t="s">
        <v>137</v>
      </c>
      <c r="D36" s="3">
        <v>2</v>
      </c>
      <c r="E36" s="19" t="s">
        <v>138</v>
      </c>
      <c r="F36" s="39" t="s">
        <v>139</v>
      </c>
      <c r="G36" s="53">
        <v>66.39999999999999</v>
      </c>
      <c r="H36" s="21">
        <v>79.4</v>
      </c>
      <c r="I36" s="21">
        <f>H36*0.5+G36*0.5</f>
        <v>72.9</v>
      </c>
    </row>
    <row r="37" spans="1:9" s="5" customFormat="1" ht="30" customHeight="1">
      <c r="A37" s="19" t="s">
        <v>127</v>
      </c>
      <c r="B37" s="20" t="s">
        <v>136</v>
      </c>
      <c r="C37" s="20" t="s">
        <v>137</v>
      </c>
      <c r="D37" s="3">
        <v>2</v>
      </c>
      <c r="E37" s="19" t="s">
        <v>140</v>
      </c>
      <c r="F37" s="39" t="s">
        <v>141</v>
      </c>
      <c r="G37" s="53">
        <v>66</v>
      </c>
      <c r="H37" s="21">
        <v>78</v>
      </c>
      <c r="I37" s="21">
        <f>H37*0.5+G37*0.5</f>
        <v>72</v>
      </c>
    </row>
    <row r="38" spans="1:9" ht="30" customHeight="1">
      <c r="A38" s="10" t="s">
        <v>142</v>
      </c>
      <c r="B38" s="2" t="s">
        <v>143</v>
      </c>
      <c r="C38" s="2" t="s">
        <v>144</v>
      </c>
      <c r="D38" s="4">
        <v>1</v>
      </c>
      <c r="E38" s="3" t="s">
        <v>145</v>
      </c>
      <c r="F38" s="40" t="s">
        <v>146</v>
      </c>
      <c r="G38" s="21">
        <v>76.67</v>
      </c>
      <c r="H38" s="21">
        <v>82</v>
      </c>
      <c r="I38" s="21">
        <v>79.33500000000001</v>
      </c>
    </row>
    <row r="39" spans="1:9" ht="30" customHeight="1">
      <c r="A39" s="10" t="s">
        <v>147</v>
      </c>
      <c r="B39" s="2" t="s">
        <v>148</v>
      </c>
      <c r="C39" s="2" t="s">
        <v>149</v>
      </c>
      <c r="D39" s="4">
        <v>1</v>
      </c>
      <c r="E39" s="3" t="s">
        <v>150</v>
      </c>
      <c r="F39" s="31" t="s">
        <v>151</v>
      </c>
      <c r="G39" s="21">
        <v>66.17</v>
      </c>
      <c r="H39" s="21">
        <v>80.8</v>
      </c>
      <c r="I39" s="21">
        <v>73.485</v>
      </c>
    </row>
    <row r="40" spans="1:9" ht="30" customHeight="1">
      <c r="A40" s="10" t="s">
        <v>147</v>
      </c>
      <c r="B40" s="2" t="s">
        <v>148</v>
      </c>
      <c r="C40" s="2" t="s">
        <v>152</v>
      </c>
      <c r="D40" s="4">
        <v>1</v>
      </c>
      <c r="E40" s="3" t="s">
        <v>153</v>
      </c>
      <c r="F40" s="31" t="s">
        <v>154</v>
      </c>
      <c r="G40" s="21">
        <v>66.27</v>
      </c>
      <c r="H40" s="21">
        <v>77.4</v>
      </c>
      <c r="I40" s="21">
        <v>71.83500000000001</v>
      </c>
    </row>
    <row r="41" spans="1:9" ht="30" customHeight="1">
      <c r="A41" s="10" t="s">
        <v>147</v>
      </c>
      <c r="B41" s="2" t="s">
        <v>148</v>
      </c>
      <c r="C41" s="2" t="s">
        <v>155</v>
      </c>
      <c r="D41" s="4">
        <v>1</v>
      </c>
      <c r="E41" s="3" t="s">
        <v>156</v>
      </c>
      <c r="F41" s="31" t="s">
        <v>157</v>
      </c>
      <c r="G41" s="21">
        <v>64.9</v>
      </c>
      <c r="H41" s="21">
        <v>85</v>
      </c>
      <c r="I41" s="21">
        <v>74.95</v>
      </c>
    </row>
    <row r="42" spans="1:9" ht="30" customHeight="1">
      <c r="A42" s="10" t="s">
        <v>158</v>
      </c>
      <c r="B42" s="2" t="s">
        <v>159</v>
      </c>
      <c r="C42" s="2" t="s">
        <v>160</v>
      </c>
      <c r="D42" s="4">
        <v>1</v>
      </c>
      <c r="E42" s="3" t="s">
        <v>161</v>
      </c>
      <c r="F42" s="40" t="s">
        <v>162</v>
      </c>
      <c r="G42" s="21">
        <v>71.33</v>
      </c>
      <c r="H42" s="21">
        <v>75.2</v>
      </c>
      <c r="I42" s="21">
        <v>73.265</v>
      </c>
    </row>
    <row r="43" spans="1:9" s="12" customFormat="1" ht="30" customHeight="1">
      <c r="A43" s="15" t="s">
        <v>163</v>
      </c>
      <c r="B43" s="14" t="s">
        <v>164</v>
      </c>
      <c r="C43" s="15" t="s">
        <v>165</v>
      </c>
      <c r="D43" s="15">
        <v>1</v>
      </c>
      <c r="E43" s="15" t="s">
        <v>166</v>
      </c>
      <c r="F43" s="42" t="s">
        <v>167</v>
      </c>
      <c r="G43" s="51">
        <v>68.2</v>
      </c>
      <c r="H43" s="51">
        <v>78.6</v>
      </c>
      <c r="I43" s="51">
        <v>73.4</v>
      </c>
    </row>
    <row r="44" spans="1:9" s="12" customFormat="1" ht="30" customHeight="1">
      <c r="A44" s="15" t="s">
        <v>163</v>
      </c>
      <c r="B44" s="14" t="s">
        <v>164</v>
      </c>
      <c r="C44" s="15" t="s">
        <v>168</v>
      </c>
      <c r="D44" s="15">
        <v>1</v>
      </c>
      <c r="E44" s="15" t="s">
        <v>169</v>
      </c>
      <c r="F44" s="43" t="s">
        <v>170</v>
      </c>
      <c r="G44" s="51">
        <v>69.33</v>
      </c>
      <c r="H44" s="51">
        <v>81.8</v>
      </c>
      <c r="I44" s="51">
        <v>75.57</v>
      </c>
    </row>
    <row r="45" spans="1:9" s="12" customFormat="1" ht="30" customHeight="1">
      <c r="A45" s="15" t="s">
        <v>253</v>
      </c>
      <c r="B45" s="14" t="s">
        <v>254</v>
      </c>
      <c r="C45" s="15" t="s">
        <v>255</v>
      </c>
      <c r="D45" s="15">
        <v>1</v>
      </c>
      <c r="E45" s="26" t="s">
        <v>256</v>
      </c>
      <c r="F45" s="34" t="s">
        <v>257</v>
      </c>
      <c r="G45" s="21">
        <v>66.33</v>
      </c>
      <c r="H45" s="21">
        <v>79.8</v>
      </c>
      <c r="I45" s="21">
        <v>73.07</v>
      </c>
    </row>
    <row r="46" spans="1:9" s="12" customFormat="1" ht="30" customHeight="1">
      <c r="A46" s="15" t="s">
        <v>253</v>
      </c>
      <c r="B46" s="14" t="s">
        <v>254</v>
      </c>
      <c r="C46" s="15" t="s">
        <v>258</v>
      </c>
      <c r="D46" s="15">
        <v>1</v>
      </c>
      <c r="E46" s="26" t="s">
        <v>259</v>
      </c>
      <c r="F46" s="34" t="s">
        <v>260</v>
      </c>
      <c r="G46" s="21">
        <v>61.67</v>
      </c>
      <c r="H46" s="21">
        <v>78</v>
      </c>
      <c r="I46" s="21">
        <v>69.84</v>
      </c>
    </row>
    <row r="47" spans="1:9" s="12" customFormat="1" ht="30" customHeight="1">
      <c r="A47" s="15" t="s">
        <v>253</v>
      </c>
      <c r="B47" s="14" t="s">
        <v>254</v>
      </c>
      <c r="C47" s="15" t="s">
        <v>261</v>
      </c>
      <c r="D47" s="15">
        <v>1</v>
      </c>
      <c r="E47" s="26" t="s">
        <v>262</v>
      </c>
      <c r="F47" s="44" t="s">
        <v>294</v>
      </c>
      <c r="G47" s="21">
        <v>68.83</v>
      </c>
      <c r="H47" s="21">
        <v>76.2</v>
      </c>
      <c r="I47" s="21">
        <v>72.52</v>
      </c>
    </row>
    <row r="48" spans="1:9" s="12" customFormat="1" ht="30" customHeight="1">
      <c r="A48" s="15" t="s">
        <v>253</v>
      </c>
      <c r="B48" s="14" t="s">
        <v>254</v>
      </c>
      <c r="C48" s="15" t="s">
        <v>263</v>
      </c>
      <c r="D48" s="15">
        <v>1</v>
      </c>
      <c r="E48" s="26" t="s">
        <v>264</v>
      </c>
      <c r="F48" s="34" t="s">
        <v>265</v>
      </c>
      <c r="G48" s="21">
        <v>75.33</v>
      </c>
      <c r="H48" s="21">
        <v>80.2</v>
      </c>
      <c r="I48" s="21">
        <v>77.77</v>
      </c>
    </row>
    <row r="49" spans="1:9" s="12" customFormat="1" ht="30" customHeight="1">
      <c r="A49" s="15" t="s">
        <v>253</v>
      </c>
      <c r="B49" s="14" t="s">
        <v>266</v>
      </c>
      <c r="C49" s="15" t="s">
        <v>267</v>
      </c>
      <c r="D49" s="15">
        <v>1</v>
      </c>
      <c r="E49" s="26" t="s">
        <v>268</v>
      </c>
      <c r="F49" s="34" t="s">
        <v>269</v>
      </c>
      <c r="G49" s="21">
        <v>61.17</v>
      </c>
      <c r="H49" s="21">
        <v>78</v>
      </c>
      <c r="I49" s="21">
        <v>69.59</v>
      </c>
    </row>
    <row r="50" spans="1:9" s="12" customFormat="1" ht="30" customHeight="1">
      <c r="A50" s="15" t="s">
        <v>253</v>
      </c>
      <c r="B50" s="14" t="s">
        <v>266</v>
      </c>
      <c r="C50" s="15" t="s">
        <v>270</v>
      </c>
      <c r="D50" s="15">
        <v>1</v>
      </c>
      <c r="E50" s="26" t="s">
        <v>271</v>
      </c>
      <c r="F50" s="34" t="s">
        <v>272</v>
      </c>
      <c r="G50" s="21">
        <v>68.10000000000001</v>
      </c>
      <c r="H50" s="21">
        <v>75.4</v>
      </c>
      <c r="I50" s="21">
        <v>71.75</v>
      </c>
    </row>
    <row r="51" spans="1:9" s="12" customFormat="1" ht="30" customHeight="1">
      <c r="A51" s="15" t="s">
        <v>253</v>
      </c>
      <c r="B51" s="14" t="s">
        <v>288</v>
      </c>
      <c r="C51" s="15" t="s">
        <v>289</v>
      </c>
      <c r="D51" s="15">
        <v>1</v>
      </c>
      <c r="E51" s="26" t="s">
        <v>273</v>
      </c>
      <c r="F51" s="34" t="s">
        <v>274</v>
      </c>
      <c r="G51" s="21">
        <v>66.83</v>
      </c>
      <c r="H51" s="21">
        <v>83.2</v>
      </c>
      <c r="I51" s="21">
        <v>75.02</v>
      </c>
    </row>
    <row r="52" spans="1:9" s="12" customFormat="1" ht="30" customHeight="1">
      <c r="A52" s="15" t="s">
        <v>253</v>
      </c>
      <c r="B52" s="14" t="s">
        <v>288</v>
      </c>
      <c r="C52" s="15" t="s">
        <v>290</v>
      </c>
      <c r="D52" s="15">
        <v>1</v>
      </c>
      <c r="E52" s="26" t="s">
        <v>275</v>
      </c>
      <c r="F52" s="34" t="s">
        <v>276</v>
      </c>
      <c r="G52" s="21">
        <v>64.89999999999999</v>
      </c>
      <c r="H52" s="21">
        <v>79.8</v>
      </c>
      <c r="I52" s="21">
        <v>72.35</v>
      </c>
    </row>
    <row r="53" spans="1:9" s="12" customFormat="1" ht="30" customHeight="1">
      <c r="A53" s="15" t="s">
        <v>253</v>
      </c>
      <c r="B53" s="14" t="s">
        <v>288</v>
      </c>
      <c r="C53" s="15" t="s">
        <v>277</v>
      </c>
      <c r="D53" s="15">
        <v>1</v>
      </c>
      <c r="E53" s="26" t="s">
        <v>278</v>
      </c>
      <c r="F53" s="34" t="s">
        <v>279</v>
      </c>
      <c r="G53" s="21">
        <v>63.77</v>
      </c>
      <c r="H53" s="21">
        <v>77.6</v>
      </c>
      <c r="I53" s="21">
        <v>70.69</v>
      </c>
    </row>
    <row r="54" spans="1:9" s="12" customFormat="1" ht="30" customHeight="1">
      <c r="A54" s="15" t="s">
        <v>253</v>
      </c>
      <c r="B54" s="14" t="s">
        <v>280</v>
      </c>
      <c r="C54" s="15" t="s">
        <v>291</v>
      </c>
      <c r="D54" s="15">
        <v>1</v>
      </c>
      <c r="E54" s="26" t="s">
        <v>281</v>
      </c>
      <c r="F54" s="34" t="s">
        <v>282</v>
      </c>
      <c r="G54" s="21">
        <v>70.8</v>
      </c>
      <c r="H54" s="21">
        <v>78.2</v>
      </c>
      <c r="I54" s="21">
        <v>74.5</v>
      </c>
    </row>
    <row r="55" spans="1:9" s="12" customFormat="1" ht="30" customHeight="1">
      <c r="A55" s="15" t="s">
        <v>253</v>
      </c>
      <c r="B55" s="14" t="s">
        <v>280</v>
      </c>
      <c r="C55" s="15" t="s">
        <v>292</v>
      </c>
      <c r="D55" s="15">
        <v>1</v>
      </c>
      <c r="E55" s="26" t="s">
        <v>283</v>
      </c>
      <c r="F55" s="34" t="s">
        <v>284</v>
      </c>
      <c r="G55" s="21">
        <v>69.10000000000001</v>
      </c>
      <c r="H55" s="21">
        <v>77.4</v>
      </c>
      <c r="I55" s="21">
        <v>73.25</v>
      </c>
    </row>
    <row r="56" spans="1:9" s="12" customFormat="1" ht="30" customHeight="1">
      <c r="A56" s="15" t="s">
        <v>253</v>
      </c>
      <c r="B56" s="14" t="s">
        <v>280</v>
      </c>
      <c r="C56" s="15" t="s">
        <v>293</v>
      </c>
      <c r="D56" s="15">
        <v>1</v>
      </c>
      <c r="E56" s="26" t="s">
        <v>285</v>
      </c>
      <c r="F56" s="34" t="s">
        <v>286</v>
      </c>
      <c r="G56" s="21">
        <v>76.73</v>
      </c>
      <c r="H56" s="21">
        <v>80.2</v>
      </c>
      <c r="I56" s="21">
        <v>78.47</v>
      </c>
    </row>
    <row r="57" spans="1:9" s="6" customFormat="1" ht="30" customHeight="1">
      <c r="A57" s="8" t="s">
        <v>171</v>
      </c>
      <c r="B57" s="8" t="s">
        <v>172</v>
      </c>
      <c r="C57" s="9" t="s">
        <v>173</v>
      </c>
      <c r="D57" s="9">
        <v>1</v>
      </c>
      <c r="E57" s="9" t="s">
        <v>174</v>
      </c>
      <c r="F57" s="41" t="s">
        <v>175</v>
      </c>
      <c r="G57" s="52">
        <v>64.07</v>
      </c>
      <c r="H57" s="52">
        <v>78.6</v>
      </c>
      <c r="I57" s="52">
        <v>71.34</v>
      </c>
    </row>
    <row r="58" spans="1:9" s="13" customFormat="1" ht="30" customHeight="1">
      <c r="A58" s="10" t="s">
        <v>176</v>
      </c>
      <c r="B58" s="10" t="s">
        <v>176</v>
      </c>
      <c r="C58" s="3" t="s">
        <v>177</v>
      </c>
      <c r="D58" s="3">
        <v>1</v>
      </c>
      <c r="E58" s="3" t="s">
        <v>178</v>
      </c>
      <c r="F58" s="45">
        <v>314223015413</v>
      </c>
      <c r="G58" s="21">
        <v>55.166666666666664</v>
      </c>
      <c r="H58" s="21">
        <v>81</v>
      </c>
      <c r="I58" s="21">
        <v>68.08333333333333</v>
      </c>
    </row>
    <row r="59" spans="1:9" s="13" customFormat="1" ht="30" customHeight="1">
      <c r="A59" s="10" t="s">
        <v>176</v>
      </c>
      <c r="B59" s="10" t="s">
        <v>176</v>
      </c>
      <c r="C59" s="3" t="s">
        <v>179</v>
      </c>
      <c r="D59" s="3">
        <v>1</v>
      </c>
      <c r="E59" s="3" t="s">
        <v>180</v>
      </c>
      <c r="F59" s="45">
        <v>214223014524</v>
      </c>
      <c r="G59" s="21">
        <v>62.333333333333336</v>
      </c>
      <c r="H59" s="21">
        <v>85.2</v>
      </c>
      <c r="I59" s="21">
        <v>73.76666666666667</v>
      </c>
    </row>
    <row r="60" spans="1:9" s="13" customFormat="1" ht="30" customHeight="1">
      <c r="A60" s="10" t="s">
        <v>176</v>
      </c>
      <c r="B60" s="10" t="s">
        <v>176</v>
      </c>
      <c r="C60" s="3" t="s">
        <v>181</v>
      </c>
      <c r="D60" s="3">
        <v>2</v>
      </c>
      <c r="E60" s="3" t="s">
        <v>182</v>
      </c>
      <c r="F60" s="45">
        <v>214223013128</v>
      </c>
      <c r="G60" s="21">
        <v>63</v>
      </c>
      <c r="H60" s="21">
        <v>85.4</v>
      </c>
      <c r="I60" s="21">
        <v>74.2</v>
      </c>
    </row>
    <row r="61" spans="1:9" s="13" customFormat="1" ht="30" customHeight="1">
      <c r="A61" s="10" t="s">
        <v>176</v>
      </c>
      <c r="B61" s="10" t="s">
        <v>176</v>
      </c>
      <c r="C61" s="3" t="s">
        <v>181</v>
      </c>
      <c r="D61" s="3">
        <v>2</v>
      </c>
      <c r="E61" s="3" t="s">
        <v>183</v>
      </c>
      <c r="F61" s="45">
        <v>214223013517</v>
      </c>
      <c r="G61" s="21">
        <v>62.666666666666664</v>
      </c>
      <c r="H61" s="21">
        <v>85.4</v>
      </c>
      <c r="I61" s="21">
        <v>74.03333333333333</v>
      </c>
    </row>
    <row r="62" spans="1:9" s="13" customFormat="1" ht="30" customHeight="1">
      <c r="A62" s="10" t="s">
        <v>176</v>
      </c>
      <c r="B62" s="10" t="s">
        <v>176</v>
      </c>
      <c r="C62" s="3" t="s">
        <v>184</v>
      </c>
      <c r="D62" s="3">
        <v>1</v>
      </c>
      <c r="E62" s="3" t="s">
        <v>185</v>
      </c>
      <c r="F62" s="45">
        <v>214223014618</v>
      </c>
      <c r="G62" s="21">
        <v>57</v>
      </c>
      <c r="H62" s="21">
        <v>81.6</v>
      </c>
      <c r="I62" s="21">
        <v>69.3</v>
      </c>
    </row>
    <row r="63" spans="1:9" s="13" customFormat="1" ht="30" customHeight="1">
      <c r="A63" s="10" t="s">
        <v>176</v>
      </c>
      <c r="B63" s="10" t="s">
        <v>176</v>
      </c>
      <c r="C63" s="3" t="s">
        <v>186</v>
      </c>
      <c r="D63" s="3">
        <v>1</v>
      </c>
      <c r="E63" s="3" t="s">
        <v>187</v>
      </c>
      <c r="F63" s="45">
        <v>314223015310</v>
      </c>
      <c r="G63" s="21">
        <v>52.93333333333334</v>
      </c>
      <c r="H63" s="21">
        <v>83.8</v>
      </c>
      <c r="I63" s="21">
        <v>68.36666666666667</v>
      </c>
    </row>
    <row r="64" spans="1:9" ht="30" customHeight="1">
      <c r="A64" s="10" t="s">
        <v>188</v>
      </c>
      <c r="B64" s="2" t="s">
        <v>189</v>
      </c>
      <c r="C64" s="2" t="s">
        <v>77</v>
      </c>
      <c r="D64" s="4">
        <v>1</v>
      </c>
      <c r="E64" s="3" t="s">
        <v>190</v>
      </c>
      <c r="F64" s="40" t="s">
        <v>191</v>
      </c>
      <c r="G64" s="21">
        <v>74.67</v>
      </c>
      <c r="H64" s="21">
        <v>80.2</v>
      </c>
      <c r="I64" s="21">
        <v>77.435</v>
      </c>
    </row>
    <row r="65" spans="1:9" ht="30" customHeight="1">
      <c r="A65" s="10" t="s">
        <v>188</v>
      </c>
      <c r="B65" s="2" t="s">
        <v>192</v>
      </c>
      <c r="C65" s="2" t="s">
        <v>77</v>
      </c>
      <c r="D65" s="4">
        <v>1</v>
      </c>
      <c r="E65" s="3" t="s">
        <v>193</v>
      </c>
      <c r="F65" s="31" t="s">
        <v>194</v>
      </c>
      <c r="G65" s="21">
        <v>73.33</v>
      </c>
      <c r="H65" s="21">
        <v>79.6</v>
      </c>
      <c r="I65" s="21">
        <v>76.465</v>
      </c>
    </row>
    <row r="66" spans="1:9" ht="30" customHeight="1">
      <c r="A66" s="16" t="s">
        <v>235</v>
      </c>
      <c r="B66" s="10" t="s">
        <v>236</v>
      </c>
      <c r="C66" s="3" t="s">
        <v>237</v>
      </c>
      <c r="D66" s="3">
        <v>1</v>
      </c>
      <c r="E66" s="3" t="s">
        <v>238</v>
      </c>
      <c r="F66" s="45">
        <v>114223010906</v>
      </c>
      <c r="G66" s="21">
        <v>65</v>
      </c>
      <c r="H66" s="21">
        <v>79.8</v>
      </c>
      <c r="I66" s="21">
        <f>(G66+H66)/2</f>
        <v>72.4</v>
      </c>
    </row>
    <row r="67" spans="1:9" ht="30" customHeight="1">
      <c r="A67" s="16" t="s">
        <v>235</v>
      </c>
      <c r="B67" s="10" t="s">
        <v>236</v>
      </c>
      <c r="C67" s="3" t="s">
        <v>239</v>
      </c>
      <c r="D67" s="3">
        <v>1</v>
      </c>
      <c r="E67" s="3" t="s">
        <v>240</v>
      </c>
      <c r="F67" s="45">
        <v>114223011105</v>
      </c>
      <c r="G67" s="21">
        <v>64</v>
      </c>
      <c r="H67" s="21">
        <v>80.8</v>
      </c>
      <c r="I67" s="21">
        <f>(G67+H67)/2</f>
        <v>72.4</v>
      </c>
    </row>
    <row r="68" spans="1:9" ht="30" customHeight="1">
      <c r="A68" s="22" t="s">
        <v>203</v>
      </c>
      <c r="B68" s="23" t="s">
        <v>204</v>
      </c>
      <c r="C68" s="19" t="s">
        <v>116</v>
      </c>
      <c r="D68" s="19">
        <v>1</v>
      </c>
      <c r="E68" s="19" t="s">
        <v>208</v>
      </c>
      <c r="F68" s="37" t="s">
        <v>209</v>
      </c>
      <c r="G68" s="53">
        <v>70.67</v>
      </c>
      <c r="H68" s="53">
        <v>84.6</v>
      </c>
      <c r="I68" s="53">
        <v>77.64</v>
      </c>
    </row>
    <row r="69" spans="1:9" ht="30" customHeight="1">
      <c r="A69" s="22" t="s">
        <v>203</v>
      </c>
      <c r="B69" s="23" t="s">
        <v>204</v>
      </c>
      <c r="C69" s="19" t="s">
        <v>205</v>
      </c>
      <c r="D69" s="19">
        <v>1</v>
      </c>
      <c r="E69" s="19" t="s">
        <v>206</v>
      </c>
      <c r="F69" s="37" t="s">
        <v>207</v>
      </c>
      <c r="G69" s="53">
        <v>61.5</v>
      </c>
      <c r="H69" s="53">
        <v>75</v>
      </c>
      <c r="I69" s="53">
        <f>G69*0.5+H69*0.5</f>
        <v>68.25</v>
      </c>
    </row>
    <row r="70" spans="1:9" ht="30" customHeight="1">
      <c r="A70" s="16" t="s">
        <v>203</v>
      </c>
      <c r="B70" s="10" t="s">
        <v>210</v>
      </c>
      <c r="C70" s="3" t="s">
        <v>211</v>
      </c>
      <c r="D70" s="3">
        <v>1</v>
      </c>
      <c r="E70" s="19" t="s">
        <v>212</v>
      </c>
      <c r="F70" s="33" t="s">
        <v>213</v>
      </c>
      <c r="G70" s="53" t="s">
        <v>214</v>
      </c>
      <c r="H70" s="21">
        <v>84</v>
      </c>
      <c r="I70" s="21">
        <v>77.39</v>
      </c>
    </row>
    <row r="71" spans="1:9" ht="30" customHeight="1">
      <c r="A71" s="16" t="s">
        <v>203</v>
      </c>
      <c r="B71" s="10" t="s">
        <v>210</v>
      </c>
      <c r="C71" s="3" t="s">
        <v>215</v>
      </c>
      <c r="D71" s="3">
        <v>1</v>
      </c>
      <c r="E71" s="19" t="s">
        <v>216</v>
      </c>
      <c r="F71" s="33" t="s">
        <v>217</v>
      </c>
      <c r="G71" s="21">
        <v>71.17</v>
      </c>
      <c r="H71" s="21">
        <v>74.6</v>
      </c>
      <c r="I71" s="21">
        <v>72.89</v>
      </c>
    </row>
    <row r="72" spans="1:9" ht="30" customHeight="1">
      <c r="A72" s="10" t="s">
        <v>195</v>
      </c>
      <c r="B72" s="2" t="s">
        <v>196</v>
      </c>
      <c r="C72" s="2" t="s">
        <v>197</v>
      </c>
      <c r="D72" s="4">
        <v>1</v>
      </c>
      <c r="E72" s="3" t="s">
        <v>198</v>
      </c>
      <c r="F72" s="31" t="s">
        <v>199</v>
      </c>
      <c r="G72" s="21" t="s">
        <v>200</v>
      </c>
      <c r="H72" s="21">
        <v>80.8</v>
      </c>
      <c r="I72" s="21">
        <v>71.5</v>
      </c>
    </row>
    <row r="73" spans="1:9" ht="30" customHeight="1">
      <c r="A73" s="10" t="s">
        <v>241</v>
      </c>
      <c r="B73" s="24" t="s">
        <v>242</v>
      </c>
      <c r="C73" s="2" t="s">
        <v>243</v>
      </c>
      <c r="D73" s="4">
        <v>1</v>
      </c>
      <c r="E73" s="24" t="s">
        <v>201</v>
      </c>
      <c r="F73" s="46" t="s">
        <v>202</v>
      </c>
      <c r="G73" s="21">
        <v>67</v>
      </c>
      <c r="H73" s="21">
        <v>84.4</v>
      </c>
      <c r="I73" s="21">
        <v>75.7</v>
      </c>
    </row>
    <row r="74" spans="1:9" ht="30" customHeight="1">
      <c r="A74" s="10" t="s">
        <v>218</v>
      </c>
      <c r="B74" s="10" t="s">
        <v>219</v>
      </c>
      <c r="C74" s="2" t="s">
        <v>220</v>
      </c>
      <c r="D74" s="2">
        <v>1</v>
      </c>
      <c r="E74" s="2" t="s">
        <v>221</v>
      </c>
      <c r="F74" s="47">
        <v>114223010527</v>
      </c>
      <c r="G74" s="54">
        <v>70.5</v>
      </c>
      <c r="H74" s="54">
        <v>80.6</v>
      </c>
      <c r="I74" s="54">
        <v>75.55</v>
      </c>
    </row>
    <row r="75" spans="1:9" ht="30" customHeight="1">
      <c r="A75" s="10" t="s">
        <v>218</v>
      </c>
      <c r="B75" s="10" t="s">
        <v>219</v>
      </c>
      <c r="C75" s="2" t="s">
        <v>222</v>
      </c>
      <c r="D75" s="2">
        <v>1</v>
      </c>
      <c r="E75" s="2" t="s">
        <v>223</v>
      </c>
      <c r="F75" s="47">
        <v>114223012103</v>
      </c>
      <c r="G75" s="54">
        <v>72</v>
      </c>
      <c r="H75" s="54">
        <v>79</v>
      </c>
      <c r="I75" s="54">
        <v>75.5</v>
      </c>
    </row>
    <row r="76" spans="1:9" ht="30" customHeight="1">
      <c r="A76" s="10" t="s">
        <v>251</v>
      </c>
      <c r="B76" s="10" t="s">
        <v>251</v>
      </c>
      <c r="C76" s="2" t="s">
        <v>117</v>
      </c>
      <c r="D76" s="26">
        <v>1</v>
      </c>
      <c r="E76" s="26" t="s">
        <v>252</v>
      </c>
      <c r="F76" s="48">
        <v>114223010601</v>
      </c>
      <c r="G76" s="21">
        <v>71.33</v>
      </c>
      <c r="H76" s="21">
        <v>76.2</v>
      </c>
      <c r="I76" s="21">
        <f>G76*0.5+H76*0.5</f>
        <v>73.765</v>
      </c>
    </row>
    <row r="77" spans="1:9" ht="30.75" customHeight="1">
      <c r="A77" s="11"/>
      <c r="B77" s="11"/>
      <c r="C77" s="11"/>
      <c r="D77" s="11"/>
      <c r="H77" s="55"/>
      <c r="I77" s="55"/>
    </row>
  </sheetData>
  <sheetProtection/>
  <mergeCells count="1">
    <mergeCell ref="A1:I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xnsyk</dc:creator>
  <cp:keywords/>
  <dc:description/>
  <cp:lastModifiedBy>xnsyk</cp:lastModifiedBy>
  <cp:lastPrinted>2018-08-16T08:37:43Z</cp:lastPrinted>
  <dcterms:created xsi:type="dcterms:W3CDTF">2017-09-04T03:26:28Z</dcterms:created>
  <dcterms:modified xsi:type="dcterms:W3CDTF">2018-08-17T00:26:02Z</dcterms:modified>
  <cp:category/>
  <cp:version/>
  <cp:contentType/>
  <cp:contentStatus/>
</cp:coreProperties>
</file>