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770" windowHeight="8370"/>
  </bookViews>
  <sheets>
    <sheet name="Sheet1" sheetId="1" r:id="rId1"/>
    <sheet name="Sheet2" sheetId="2" r:id="rId2"/>
  </sheets>
  <externalReferences>
    <externalReference r:id="rId3"/>
  </externalReferences>
  <calcPr calcId="144525"/>
</workbook>
</file>

<file path=xl/sharedStrings.xml><?xml version="1.0" encoding="utf-8"?>
<sst xmlns="http://schemas.openxmlformats.org/spreadsheetml/2006/main" count="70">
  <si>
    <t>罗田县事业单位公开招聘工作人员入围体检、考核人员名单</t>
  </si>
  <si>
    <t>招聘单位</t>
  </si>
  <si>
    <t>岗    位</t>
  </si>
  <si>
    <t>代码</t>
  </si>
  <si>
    <t>招聘人数</t>
  </si>
  <si>
    <t>姓  名</t>
  </si>
  <si>
    <t>考号</t>
  </si>
  <si>
    <t>笔试成绩（60%）</t>
  </si>
  <si>
    <t>面试成绩（40%）</t>
  </si>
  <si>
    <t>综合成绩</t>
  </si>
  <si>
    <t>备注</t>
  </si>
  <si>
    <t>财政局</t>
  </si>
  <si>
    <t>乡镇财政所工作人员</t>
  </si>
  <si>
    <t>刘  全</t>
  </si>
  <si>
    <t>李  燕</t>
  </si>
  <si>
    <t>雷昂立</t>
  </si>
  <si>
    <t>胡玲珂</t>
  </si>
  <si>
    <t>游时海</t>
  </si>
  <si>
    <t>汪小云</t>
  </si>
  <si>
    <t>郑攀林</t>
  </si>
  <si>
    <t>郎  艳</t>
  </si>
  <si>
    <t>涂先婕</t>
  </si>
  <si>
    <t>金  珊</t>
  </si>
  <si>
    <t>王  东</t>
  </si>
  <si>
    <t>袁思敏</t>
  </si>
  <si>
    <t>交通局</t>
  </si>
  <si>
    <t>路桥专业技术人员</t>
  </si>
  <si>
    <t>余  超</t>
  </si>
  <si>
    <t>熊  照</t>
  </si>
  <si>
    <t>姚  涛</t>
  </si>
  <si>
    <t>民政局</t>
  </si>
  <si>
    <t>财务会计</t>
  </si>
  <si>
    <t>王子健</t>
  </si>
  <si>
    <t>办公室文员</t>
  </si>
  <si>
    <t>陈文思</t>
  </si>
  <si>
    <t>畜牧局</t>
  </si>
  <si>
    <t>检验检测人员</t>
  </si>
  <si>
    <t>库省强</t>
  </si>
  <si>
    <t>付  扬</t>
  </si>
  <si>
    <t>考 号</t>
  </si>
  <si>
    <t>笔试成绩（50%）</t>
  </si>
  <si>
    <t>面试成绩（50%）</t>
  </si>
  <si>
    <t>人防办</t>
  </si>
  <si>
    <t>人防中心工作人员</t>
  </si>
  <si>
    <t>朱春良</t>
  </si>
  <si>
    <t>质监局</t>
  </si>
  <si>
    <t>质量检验所</t>
  </si>
  <si>
    <t>熊应彪</t>
  </si>
  <si>
    <t>组织部  人社局</t>
  </si>
  <si>
    <t>乡镇事业单位工作人员</t>
  </si>
  <si>
    <t>刘文秀</t>
  </si>
  <si>
    <t>H426</t>
  </si>
  <si>
    <t>何利辉</t>
  </si>
  <si>
    <t>贺礼华</t>
  </si>
  <si>
    <t>交通局路桥专业技术人员201702</t>
  </si>
  <si>
    <t>31.92</t>
  </si>
  <si>
    <t>31.84</t>
  </si>
  <si>
    <t>30.88</t>
  </si>
  <si>
    <t>程  超</t>
  </si>
  <si>
    <t>32.56</t>
  </si>
  <si>
    <t>张  杨</t>
  </si>
  <si>
    <t>30.24</t>
  </si>
  <si>
    <t>林  庚</t>
  </si>
  <si>
    <t>29.52</t>
  </si>
  <si>
    <t>熊  超</t>
  </si>
  <si>
    <t>30.16</t>
  </si>
  <si>
    <t>王仕进</t>
  </si>
  <si>
    <t>32</t>
  </si>
  <si>
    <t>肖述威</t>
  </si>
  <si>
    <t>27.76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</si>
</sst>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);[Red]\(0.00\)"/>
  </numFmts>
  <fonts count="29">
    <font>
      <sz val="11"/>
      <color theme="1"/>
      <name val="宋体"/>
      <charset val="134"/>
      <scheme val="minor"/>
    </font>
    <font>
      <sz val="11"/>
      <name val="华文仿宋"/>
      <charset val="134"/>
    </font>
    <font>
      <sz val="12"/>
      <name val="宋体"/>
      <charset val="134"/>
    </font>
    <font>
      <sz val="14"/>
      <color indexed="8"/>
      <name val="华文仿宋"/>
      <charset val="134"/>
    </font>
    <font>
      <sz val="14"/>
      <name val="华文仿宋"/>
      <charset val="134"/>
    </font>
    <font>
      <sz val="18"/>
      <color indexed="8"/>
      <name val="黑体"/>
      <charset val="134"/>
    </font>
    <font>
      <b/>
      <sz val="14"/>
      <name val="仿宋_GB2312"/>
      <charset val="134"/>
    </font>
    <font>
      <sz val="14"/>
      <color theme="1"/>
      <name val="华文仿宋"/>
      <charset val="134"/>
    </font>
    <font>
      <b/>
      <sz val="14"/>
      <color theme="1"/>
      <name val="仿宋_GB2312"/>
      <charset val="134"/>
    </font>
    <font>
      <b/>
      <sz val="14"/>
      <color indexed="8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5" fillId="20" borderId="1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5" borderId="14" applyNumberFormat="0" applyFont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2" fillId="0" borderId="12" applyNumberFormat="0" applyFill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5" fillId="0" borderId="16" applyNumberFormat="0" applyFill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9" fillId="14" borderId="13" applyNumberFormat="0" applyAlignment="0" applyProtection="0">
      <alignment vertical="center"/>
    </xf>
    <xf numFmtId="0" fontId="28" fillId="14" borderId="17" applyNumberFormat="0" applyAlignment="0" applyProtection="0">
      <alignment vertical="center"/>
    </xf>
    <xf numFmtId="0" fontId="11" fillId="8" borderId="11" applyNumberFormat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shrinkToFit="1"/>
    </xf>
    <xf numFmtId="0" fontId="2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76" fontId="3" fillId="2" borderId="1" xfId="11" applyNumberFormat="1" applyFont="1" applyFill="1" applyBorder="1" applyAlignment="1">
      <alignment horizontal="center" vertical="top" wrapText="1"/>
    </xf>
    <xf numFmtId="176" fontId="3" fillId="2" borderId="1" xfId="0" applyNumberFormat="1" applyFont="1" applyFill="1" applyBorder="1" applyAlignment="1">
      <alignment horizontal="center" vertical="top" wrapText="1"/>
    </xf>
    <xf numFmtId="49" fontId="3" fillId="2" borderId="1" xfId="0" applyNumberFormat="1" applyFont="1" applyFill="1" applyBorder="1" applyAlignment="1">
      <alignment horizontal="center" vertical="top" wrapText="1"/>
    </xf>
    <xf numFmtId="176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 shrinkToFit="1"/>
    </xf>
    <xf numFmtId="0" fontId="6" fillId="2" borderId="2" xfId="0" applyFont="1" applyFill="1" applyBorder="1" applyAlignment="1">
      <alignment horizontal="center" vertical="center" wrapText="1" shrinkToFi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 shrinkToFi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 shrinkToFit="1"/>
    </xf>
    <xf numFmtId="0" fontId="6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 shrinkToFit="1"/>
    </xf>
    <xf numFmtId="176" fontId="7" fillId="4" borderId="1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 shrinkToFit="1"/>
    </xf>
    <xf numFmtId="0" fontId="4" fillId="2" borderId="4" xfId="0" applyFont="1" applyFill="1" applyBorder="1" applyAlignment="1">
      <alignment horizontal="center" vertical="center" wrapText="1" shrinkToFit="1"/>
    </xf>
    <xf numFmtId="0" fontId="4" fillId="2" borderId="1" xfId="0" applyFont="1" applyFill="1" applyBorder="1" applyAlignment="1">
      <alignment horizontal="center" vertical="center" wrapText="1" shrinkToFit="1"/>
    </xf>
    <xf numFmtId="0" fontId="8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wrapText="1" shrinkToFit="1"/>
    </xf>
    <xf numFmtId="0" fontId="4" fillId="2" borderId="6" xfId="0" applyFont="1" applyFill="1" applyBorder="1" applyAlignment="1">
      <alignment horizontal="center" vertical="center" wrapText="1" shrinkToFit="1"/>
    </xf>
    <xf numFmtId="0" fontId="4" fillId="2" borderId="7" xfId="0" applyFont="1" applyFill="1" applyBorder="1" applyAlignment="1">
      <alignment horizontal="center" vertical="center" wrapText="1" shrinkToFit="1"/>
    </xf>
    <xf numFmtId="0" fontId="4" fillId="2" borderId="8" xfId="0" applyFont="1" applyFill="1" applyBorder="1" applyAlignment="1">
      <alignment horizontal="center" vertical="center" wrapText="1" shrinkToFit="1"/>
    </xf>
    <xf numFmtId="0" fontId="4" fillId="2" borderId="9" xfId="0" applyFont="1" applyFill="1" applyBorder="1" applyAlignment="1">
      <alignment horizontal="center" vertical="center" wrapText="1" shrinkToFit="1"/>
    </xf>
    <xf numFmtId="0" fontId="4" fillId="2" borderId="10" xfId="0" applyFont="1" applyFill="1" applyBorder="1" applyAlignment="1">
      <alignment horizontal="center" vertical="center" wrapText="1" shrinkToFit="1"/>
    </xf>
    <xf numFmtId="0" fontId="9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Documents%20and%20Settings\Administrator\&#26700;&#38754;\&#20107;&#19994;&#32929;\&#20844;&#24320;&#25307;&#32856;\2017&#36130;&#25919;&#31561;&#19971;&#23478;&#21333;&#20301;&#20844;&#24320;&#25307;&#32856;\&#31508;&#35797;&#25104;&#32489;\2017&#24180;&#32599;&#30000;&#21439;&#20844;&#24320;&#25307;&#32856;&#20107;&#19994;&#21333;&#20301;&#24037;&#20316;&#20154;&#21592;&#32771;&#35797;&#25104;&#32489;&#349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财政"/>
      <sheetName val="路桥"/>
      <sheetName val="人防"/>
      <sheetName val="检验检测"/>
      <sheetName val="办公室文员"/>
      <sheetName val="财务会计"/>
      <sheetName val="质量检验所"/>
      <sheetName val="乡镇事业单位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4">
          <cell r="A4" t="str">
            <v>雷昂立</v>
          </cell>
          <cell r="B4" t="str">
            <v>A092</v>
          </cell>
          <cell r="C4" t="str">
            <v>男</v>
          </cell>
          <cell r="D4">
            <v>4.29005199307288e+17</v>
          </cell>
          <cell r="E4" t="str">
            <v>乡镇财政所工作人员</v>
          </cell>
        </row>
        <row r="4">
          <cell r="G4">
            <v>73.5</v>
          </cell>
        </row>
        <row r="5">
          <cell r="A5" t="str">
            <v>刘  全</v>
          </cell>
          <cell r="B5" t="str">
            <v>A189</v>
          </cell>
          <cell r="C5" t="str">
            <v>女</v>
          </cell>
          <cell r="D5">
            <v>4.2110219950115e+17</v>
          </cell>
          <cell r="E5" t="str">
            <v>乡镇财政所工作人员</v>
          </cell>
        </row>
        <row r="5">
          <cell r="G5">
            <v>72</v>
          </cell>
        </row>
        <row r="6">
          <cell r="A6" t="str">
            <v>李  燕</v>
          </cell>
          <cell r="B6" t="str">
            <v>A109</v>
          </cell>
          <cell r="C6" t="str">
            <v>女</v>
          </cell>
          <cell r="D6">
            <v>4.2112319870303e+17</v>
          </cell>
          <cell r="E6" t="str">
            <v>乡镇财政所工作人员</v>
          </cell>
        </row>
        <row r="6">
          <cell r="G6">
            <v>71.5</v>
          </cell>
        </row>
        <row r="7">
          <cell r="A7" t="str">
            <v>胡玲珂</v>
          </cell>
          <cell r="B7" t="str">
            <v>A226</v>
          </cell>
          <cell r="C7" t="str">
            <v>女</v>
          </cell>
          <cell r="D7">
            <v>4.2112319960811e+17</v>
          </cell>
          <cell r="E7" t="str">
            <v>乡镇财政所工作人员</v>
          </cell>
        </row>
        <row r="7">
          <cell r="G7">
            <v>71.5</v>
          </cell>
        </row>
        <row r="8">
          <cell r="A8" t="str">
            <v>郑攀林</v>
          </cell>
          <cell r="B8" t="str">
            <v>A252</v>
          </cell>
          <cell r="C8" t="str">
            <v>男</v>
          </cell>
          <cell r="D8">
            <v>4.21123199211292e+17</v>
          </cell>
          <cell r="E8" t="str">
            <v>乡镇财政所工作人员</v>
          </cell>
        </row>
        <row r="8">
          <cell r="G8">
            <v>67.5</v>
          </cell>
        </row>
        <row r="9">
          <cell r="A9" t="str">
            <v>袁思敏</v>
          </cell>
          <cell r="B9" t="str">
            <v>A021</v>
          </cell>
          <cell r="C9" t="str">
            <v>女</v>
          </cell>
          <cell r="D9">
            <v>4.21123199304052e+17</v>
          </cell>
          <cell r="E9" t="str">
            <v>乡镇财政所工作人员</v>
          </cell>
        </row>
        <row r="9">
          <cell r="G9">
            <v>65</v>
          </cell>
        </row>
        <row r="10">
          <cell r="A10" t="str">
            <v>郎  艳</v>
          </cell>
          <cell r="B10" t="str">
            <v>A180</v>
          </cell>
          <cell r="C10" t="str">
            <v>女</v>
          </cell>
          <cell r="D10">
            <v>4.21123199202066e+17</v>
          </cell>
          <cell r="E10" t="str">
            <v>乡镇财政所工作人员</v>
          </cell>
        </row>
        <row r="10">
          <cell r="G10">
            <v>65</v>
          </cell>
        </row>
        <row r="11">
          <cell r="A11" t="str">
            <v>金  珊</v>
          </cell>
          <cell r="B11" t="str">
            <v>A193</v>
          </cell>
          <cell r="C11" t="str">
            <v>女</v>
          </cell>
          <cell r="D11" t="str">
            <v>42118119950505042x</v>
          </cell>
          <cell r="E11" t="str">
            <v>乡镇财政所工作人员</v>
          </cell>
        </row>
        <row r="11">
          <cell r="G11">
            <v>65</v>
          </cell>
        </row>
        <row r="12">
          <cell r="A12" t="str">
            <v>汪小云</v>
          </cell>
          <cell r="B12" t="str">
            <v>A052</v>
          </cell>
          <cell r="C12" t="str">
            <v>女</v>
          </cell>
          <cell r="D12" t="str">
            <v>42112319920203244x</v>
          </cell>
          <cell r="E12" t="str">
            <v>乡镇财政所工作人员</v>
          </cell>
        </row>
        <row r="12">
          <cell r="G12">
            <v>64.5</v>
          </cell>
        </row>
        <row r="13">
          <cell r="A13" t="str">
            <v>徐慧敏</v>
          </cell>
          <cell r="B13" t="str">
            <v>A043</v>
          </cell>
          <cell r="C13" t="str">
            <v>女</v>
          </cell>
          <cell r="D13">
            <v>4.2112319910823e+17</v>
          </cell>
          <cell r="E13" t="str">
            <v>乡镇财政所工作人员</v>
          </cell>
        </row>
        <row r="13">
          <cell r="G13">
            <v>63.5</v>
          </cell>
        </row>
        <row r="14">
          <cell r="A14" t="str">
            <v>王  东</v>
          </cell>
          <cell r="B14" t="str">
            <v>A159</v>
          </cell>
          <cell r="C14" t="str">
            <v>女</v>
          </cell>
          <cell r="D14">
            <v>4.21121199510056e+17</v>
          </cell>
          <cell r="E14" t="str">
            <v>乡镇财政所工作人员</v>
          </cell>
        </row>
        <row r="14">
          <cell r="G14">
            <v>63.5</v>
          </cell>
        </row>
        <row r="15">
          <cell r="A15" t="str">
            <v>舒  满</v>
          </cell>
          <cell r="B15" t="str">
            <v>A203</v>
          </cell>
          <cell r="C15" t="str">
            <v>女</v>
          </cell>
          <cell r="D15">
            <v>4.2112419871014e+17</v>
          </cell>
          <cell r="E15" t="str">
            <v>乡镇财政所工作人员</v>
          </cell>
        </row>
        <row r="15">
          <cell r="G15">
            <v>63</v>
          </cell>
        </row>
        <row r="16">
          <cell r="A16" t="str">
            <v>周  兰</v>
          </cell>
          <cell r="B16" t="str">
            <v>A218</v>
          </cell>
          <cell r="C16" t="str">
            <v>女</v>
          </cell>
          <cell r="D16">
            <v>4.21123199106244e+17</v>
          </cell>
          <cell r="E16" t="str">
            <v>乡镇财政所工作人员</v>
          </cell>
        </row>
        <row r="16">
          <cell r="G16">
            <v>63</v>
          </cell>
        </row>
        <row r="17">
          <cell r="A17" t="str">
            <v>瞿亚为</v>
          </cell>
          <cell r="B17" t="str">
            <v>A118</v>
          </cell>
          <cell r="C17" t="str">
            <v>女</v>
          </cell>
          <cell r="D17" t="str">
            <v>42112319940628004x</v>
          </cell>
          <cell r="E17" t="str">
            <v>乡镇财政所工作人员</v>
          </cell>
        </row>
        <row r="17">
          <cell r="G17">
            <v>62.5</v>
          </cell>
        </row>
        <row r="18">
          <cell r="A18" t="str">
            <v>张峥嵘</v>
          </cell>
          <cell r="B18" t="str">
            <v>A051</v>
          </cell>
          <cell r="C18" t="str">
            <v>男</v>
          </cell>
          <cell r="D18">
            <v>4.21123199302172e+17</v>
          </cell>
          <cell r="E18" t="str">
            <v>乡镇财政所工作人员</v>
          </cell>
        </row>
        <row r="18">
          <cell r="G18">
            <v>61.5</v>
          </cell>
        </row>
        <row r="19">
          <cell r="A19" t="str">
            <v>郑  昊</v>
          </cell>
          <cell r="B19" t="str">
            <v>A090</v>
          </cell>
          <cell r="C19" t="str">
            <v>男</v>
          </cell>
          <cell r="D19">
            <v>4.211231993041e+17</v>
          </cell>
          <cell r="E19" t="str">
            <v>乡镇财政所工作人员</v>
          </cell>
        </row>
        <row r="19">
          <cell r="G19">
            <v>61.5</v>
          </cell>
        </row>
        <row r="20">
          <cell r="A20" t="str">
            <v>涂先婕</v>
          </cell>
          <cell r="B20" t="str">
            <v>A164</v>
          </cell>
          <cell r="C20" t="str">
            <v>女</v>
          </cell>
          <cell r="D20">
            <v>4.2112319930612e+17</v>
          </cell>
          <cell r="E20" t="str">
            <v>乡镇财政所工作人员</v>
          </cell>
        </row>
        <row r="20">
          <cell r="G20">
            <v>61.5</v>
          </cell>
        </row>
        <row r="21">
          <cell r="A21" t="str">
            <v>王  钰</v>
          </cell>
          <cell r="B21" t="str">
            <v>A217</v>
          </cell>
          <cell r="C21" t="str">
            <v>女</v>
          </cell>
          <cell r="D21">
            <v>4.2112319960207e+17</v>
          </cell>
          <cell r="E21" t="str">
            <v>乡镇财政所工作人员</v>
          </cell>
        </row>
        <row r="21">
          <cell r="G21">
            <v>61.5</v>
          </cell>
        </row>
        <row r="22">
          <cell r="A22" t="str">
            <v>黄佳鑫</v>
          </cell>
          <cell r="B22" t="str">
            <v>A060</v>
          </cell>
          <cell r="C22" t="str">
            <v>女</v>
          </cell>
          <cell r="D22">
            <v>4.21124199511192e+17</v>
          </cell>
          <cell r="E22" t="str">
            <v>乡镇财政所工作人员</v>
          </cell>
        </row>
        <row r="22">
          <cell r="G22">
            <v>61</v>
          </cell>
        </row>
        <row r="23">
          <cell r="A23" t="str">
            <v>郑林睿</v>
          </cell>
          <cell r="B23" t="str">
            <v>A222</v>
          </cell>
          <cell r="C23" t="str">
            <v>男</v>
          </cell>
          <cell r="D23">
            <v>4.21123199304282e+17</v>
          </cell>
          <cell r="E23" t="str">
            <v>乡镇财政所工作人员</v>
          </cell>
        </row>
        <row r="23">
          <cell r="G23">
            <v>61</v>
          </cell>
        </row>
        <row r="24">
          <cell r="A24" t="str">
            <v>史文翰</v>
          </cell>
          <cell r="B24" t="str">
            <v>A067</v>
          </cell>
          <cell r="C24" t="str">
            <v>男</v>
          </cell>
          <cell r="D24">
            <v>4.2112319950301e+17</v>
          </cell>
          <cell r="E24" t="str">
            <v>乡镇财政所工作人员</v>
          </cell>
        </row>
        <row r="24">
          <cell r="G24">
            <v>60.5</v>
          </cell>
        </row>
        <row r="25">
          <cell r="A25" t="str">
            <v>游时海</v>
          </cell>
          <cell r="B25" t="str">
            <v>A191</v>
          </cell>
          <cell r="C25" t="str">
            <v>男</v>
          </cell>
          <cell r="D25">
            <v>4.21124199404152e+17</v>
          </cell>
          <cell r="E25" t="str">
            <v>乡镇财政所工作人员</v>
          </cell>
        </row>
        <row r="25">
          <cell r="G25">
            <v>60.5</v>
          </cell>
        </row>
        <row r="26">
          <cell r="A26" t="str">
            <v>罗艾静</v>
          </cell>
          <cell r="B26" t="str">
            <v>A197</v>
          </cell>
          <cell r="C26" t="str">
            <v>女</v>
          </cell>
          <cell r="D26">
            <v>4.21181199407203e+17</v>
          </cell>
          <cell r="E26" t="str">
            <v>乡镇财政所工作人员</v>
          </cell>
        </row>
        <row r="26">
          <cell r="G26">
            <v>60.5</v>
          </cell>
        </row>
        <row r="27">
          <cell r="A27" t="str">
            <v>纪小薇</v>
          </cell>
          <cell r="B27" t="str">
            <v>A211</v>
          </cell>
          <cell r="C27" t="str">
            <v>女</v>
          </cell>
          <cell r="D27">
            <v>4.2112319891025e+17</v>
          </cell>
          <cell r="E27" t="str">
            <v>乡镇财政所工作人员</v>
          </cell>
        </row>
        <row r="27">
          <cell r="G27">
            <v>60.5</v>
          </cell>
        </row>
        <row r="28">
          <cell r="A28" t="str">
            <v>潘  红</v>
          </cell>
          <cell r="B28" t="str">
            <v>A022</v>
          </cell>
          <cell r="C28" t="str">
            <v>女</v>
          </cell>
          <cell r="D28">
            <v>4.2112319930105e+17</v>
          </cell>
          <cell r="E28" t="str">
            <v>乡镇财政所工作人员</v>
          </cell>
        </row>
        <row r="28">
          <cell r="G28">
            <v>59.5</v>
          </cell>
        </row>
        <row r="29">
          <cell r="A29" t="str">
            <v>夏久玲</v>
          </cell>
          <cell r="B29" t="str">
            <v>A054</v>
          </cell>
          <cell r="C29" t="str">
            <v>女</v>
          </cell>
          <cell r="D29">
            <v>4.21181199009099e+17</v>
          </cell>
          <cell r="E29" t="str">
            <v>乡镇财政所工作人员</v>
          </cell>
        </row>
        <row r="29">
          <cell r="G29">
            <v>59.5</v>
          </cell>
        </row>
        <row r="30">
          <cell r="A30" t="str">
            <v>彭  新</v>
          </cell>
          <cell r="B30" t="str">
            <v>A056</v>
          </cell>
          <cell r="C30" t="str">
            <v>女</v>
          </cell>
          <cell r="D30">
            <v>4.2112319950731e+17</v>
          </cell>
          <cell r="E30" t="str">
            <v>乡镇财政所工作人员</v>
          </cell>
        </row>
        <row r="30">
          <cell r="G30">
            <v>59.5</v>
          </cell>
        </row>
        <row r="31">
          <cell r="A31" t="str">
            <v>王  越</v>
          </cell>
          <cell r="B31" t="str">
            <v>A100</v>
          </cell>
          <cell r="C31" t="str">
            <v>女</v>
          </cell>
          <cell r="D31">
            <v>4.21124198908144e+17</v>
          </cell>
          <cell r="E31" t="str">
            <v>乡镇财政所工作人员</v>
          </cell>
        </row>
        <row r="31">
          <cell r="G31">
            <v>59.5</v>
          </cell>
        </row>
        <row r="32">
          <cell r="A32" t="str">
            <v>徐  据</v>
          </cell>
          <cell r="B32" t="str">
            <v>A105</v>
          </cell>
          <cell r="C32" t="str">
            <v>女</v>
          </cell>
          <cell r="D32">
            <v>4.21123199003123e+17</v>
          </cell>
          <cell r="E32" t="str">
            <v>乡镇财政所工作人员</v>
          </cell>
        </row>
        <row r="32">
          <cell r="G32">
            <v>59.5</v>
          </cell>
        </row>
        <row r="33">
          <cell r="A33" t="str">
            <v>陈  铭</v>
          </cell>
          <cell r="B33" t="str">
            <v>A151</v>
          </cell>
          <cell r="C33" t="str">
            <v>女</v>
          </cell>
          <cell r="D33">
            <v>4.2112319950916e+17</v>
          </cell>
          <cell r="E33" t="str">
            <v>乡镇财政所工作人员</v>
          </cell>
        </row>
        <row r="33">
          <cell r="G33">
            <v>59.5</v>
          </cell>
        </row>
        <row r="34">
          <cell r="A34" t="str">
            <v>杨  响</v>
          </cell>
          <cell r="B34" t="str">
            <v>A170</v>
          </cell>
          <cell r="C34" t="str">
            <v>男</v>
          </cell>
          <cell r="D34">
            <v>4.21123199409026e+17</v>
          </cell>
          <cell r="E34" t="str">
            <v>乡镇财政所工作人员</v>
          </cell>
        </row>
        <row r="34">
          <cell r="G34">
            <v>59.5</v>
          </cell>
        </row>
        <row r="35">
          <cell r="A35" t="str">
            <v>程雅琳</v>
          </cell>
          <cell r="B35" t="str">
            <v>A205</v>
          </cell>
          <cell r="C35" t="str">
            <v>女</v>
          </cell>
          <cell r="D35">
            <v>4.2112319940928e+17</v>
          </cell>
          <cell r="E35" t="str">
            <v>乡镇财政所工作人员</v>
          </cell>
        </row>
        <row r="35">
          <cell r="G35">
            <v>59.5</v>
          </cell>
        </row>
        <row r="36">
          <cell r="A36" t="str">
            <v>王简纯</v>
          </cell>
          <cell r="B36" t="str">
            <v>A014</v>
          </cell>
          <cell r="C36" t="str">
            <v>女</v>
          </cell>
          <cell r="D36">
            <v>4.2112319970423e+17</v>
          </cell>
          <cell r="E36" t="str">
            <v>乡镇财政所工作人员</v>
          </cell>
        </row>
        <row r="36">
          <cell r="G36">
            <v>59</v>
          </cell>
        </row>
        <row r="37">
          <cell r="A37" t="str">
            <v>瞿君洋</v>
          </cell>
          <cell r="B37" t="str">
            <v>A017</v>
          </cell>
          <cell r="C37" t="str">
            <v>女</v>
          </cell>
          <cell r="D37">
            <v>4.211231991093e+17</v>
          </cell>
          <cell r="E37" t="str">
            <v>乡镇财政所工作人员</v>
          </cell>
        </row>
        <row r="37">
          <cell r="G37">
            <v>59</v>
          </cell>
        </row>
        <row r="38">
          <cell r="A38" t="str">
            <v>朱 琳</v>
          </cell>
          <cell r="B38" t="str">
            <v>A263</v>
          </cell>
          <cell r="C38" t="str">
            <v>女</v>
          </cell>
          <cell r="D38">
            <v>4.2112319910326e+17</v>
          </cell>
          <cell r="E38" t="str">
            <v>乡镇财政所工作人员</v>
          </cell>
        </row>
        <row r="38">
          <cell r="G38">
            <v>59</v>
          </cell>
        </row>
        <row r="39">
          <cell r="A39" t="str">
            <v>张峥慜</v>
          </cell>
          <cell r="B39" t="str">
            <v>A007</v>
          </cell>
          <cell r="C39" t="str">
            <v>男</v>
          </cell>
          <cell r="D39" t="str">
            <v>42112319950109005x</v>
          </cell>
          <cell r="E39" t="str">
            <v>乡镇财政所工作人员</v>
          </cell>
        </row>
        <row r="39">
          <cell r="G39">
            <v>58.5</v>
          </cell>
        </row>
        <row r="40">
          <cell r="A40" t="str">
            <v>闫  洁</v>
          </cell>
          <cell r="B40" t="str">
            <v>A037</v>
          </cell>
          <cell r="C40" t="str">
            <v>女</v>
          </cell>
          <cell r="D40">
            <v>4.2112319881129e+17</v>
          </cell>
          <cell r="E40" t="str">
            <v>乡镇财政所工作人员</v>
          </cell>
        </row>
        <row r="40">
          <cell r="G40">
            <v>58.5</v>
          </cell>
        </row>
        <row r="41">
          <cell r="A41" t="str">
            <v>周发闽</v>
          </cell>
          <cell r="B41" t="str">
            <v>A163</v>
          </cell>
          <cell r="C41" t="str">
            <v>男</v>
          </cell>
          <cell r="D41">
            <v>4.2112319960201e+17</v>
          </cell>
          <cell r="E41" t="str">
            <v>乡镇财政所工作人员</v>
          </cell>
        </row>
        <row r="41">
          <cell r="G41">
            <v>58.5</v>
          </cell>
        </row>
        <row r="42">
          <cell r="A42" t="str">
            <v>徐颖玲</v>
          </cell>
          <cell r="B42" t="str">
            <v>A062</v>
          </cell>
          <cell r="C42" t="str">
            <v>女</v>
          </cell>
          <cell r="D42">
            <v>4.21121199509297e+17</v>
          </cell>
          <cell r="E42" t="str">
            <v>乡镇财政所工作人员</v>
          </cell>
        </row>
        <row r="42">
          <cell r="G42">
            <v>58</v>
          </cell>
        </row>
        <row r="43">
          <cell r="A43" t="str">
            <v>黄诺贝</v>
          </cell>
          <cell r="B43" t="str">
            <v>A066</v>
          </cell>
          <cell r="C43" t="str">
            <v>女</v>
          </cell>
          <cell r="D43" t="str">
            <v>42112319941128722x</v>
          </cell>
          <cell r="E43" t="str">
            <v>乡镇财政所工作人员</v>
          </cell>
        </row>
        <row r="43">
          <cell r="G43">
            <v>58</v>
          </cell>
        </row>
        <row r="44">
          <cell r="A44" t="str">
            <v>欧阳颖</v>
          </cell>
          <cell r="B44" t="str">
            <v>A104</v>
          </cell>
          <cell r="C44" t="str">
            <v>女</v>
          </cell>
          <cell r="D44">
            <v>4.21123198807037e+17</v>
          </cell>
          <cell r="E44" t="str">
            <v>乡镇财政所工作人员</v>
          </cell>
        </row>
        <row r="44">
          <cell r="G44">
            <v>58</v>
          </cell>
        </row>
        <row r="45">
          <cell r="A45" t="str">
            <v>周  攀</v>
          </cell>
          <cell r="B45" t="str">
            <v>A248</v>
          </cell>
          <cell r="C45" t="str">
            <v>女</v>
          </cell>
          <cell r="D45">
            <v>4.21123199302143e+17</v>
          </cell>
          <cell r="E45" t="str">
            <v>乡镇财政所工作人员</v>
          </cell>
        </row>
        <row r="45">
          <cell r="G45">
            <v>57.5</v>
          </cell>
        </row>
        <row r="46">
          <cell r="A46" t="str">
            <v>熊顺鑫</v>
          </cell>
          <cell r="B46" t="str">
            <v>A013</v>
          </cell>
          <cell r="C46" t="str">
            <v>女</v>
          </cell>
          <cell r="D46">
            <v>4.211231995052e+17</v>
          </cell>
          <cell r="E46" t="str">
            <v>乡镇财政所工作人员</v>
          </cell>
        </row>
        <row r="46">
          <cell r="G46">
            <v>57</v>
          </cell>
        </row>
        <row r="47">
          <cell r="A47" t="str">
            <v>曾  强</v>
          </cell>
          <cell r="B47" t="str">
            <v>A127</v>
          </cell>
          <cell r="C47" t="str">
            <v>男</v>
          </cell>
          <cell r="D47">
            <v>4.2112319920227e+17</v>
          </cell>
          <cell r="E47" t="str">
            <v>乡镇财政所工作人员</v>
          </cell>
        </row>
        <row r="47">
          <cell r="G47">
            <v>57</v>
          </cell>
        </row>
        <row r="48">
          <cell r="A48" t="str">
            <v>刘  璐</v>
          </cell>
          <cell r="B48" t="str">
            <v>A194</v>
          </cell>
          <cell r="C48" t="str">
            <v>女</v>
          </cell>
          <cell r="D48">
            <v>4.21181199411175e+17</v>
          </cell>
          <cell r="E48" t="str">
            <v>乡镇财政所工作人员</v>
          </cell>
        </row>
        <row r="48">
          <cell r="G48">
            <v>57</v>
          </cell>
        </row>
        <row r="49">
          <cell r="A49" t="str">
            <v>纪盛林</v>
          </cell>
          <cell r="B49" t="str">
            <v>A230</v>
          </cell>
          <cell r="C49" t="str">
            <v>男</v>
          </cell>
          <cell r="D49">
            <v>4.21123199008072e+17</v>
          </cell>
          <cell r="E49" t="str">
            <v>乡镇财政所工作人员</v>
          </cell>
        </row>
        <row r="49">
          <cell r="G49">
            <v>57</v>
          </cell>
        </row>
        <row r="50">
          <cell r="A50" t="str">
            <v>潘其乐</v>
          </cell>
          <cell r="B50" t="str">
            <v>A008</v>
          </cell>
          <cell r="C50" t="str">
            <v>女</v>
          </cell>
          <cell r="D50">
            <v>4.2112319551219e+17</v>
          </cell>
          <cell r="E50" t="str">
            <v>乡镇财政所工作人员</v>
          </cell>
        </row>
        <row r="50">
          <cell r="G50">
            <v>56.5</v>
          </cell>
        </row>
        <row r="51">
          <cell r="A51" t="str">
            <v>陆  迪</v>
          </cell>
          <cell r="B51" t="str">
            <v>A015</v>
          </cell>
          <cell r="C51" t="str">
            <v>女</v>
          </cell>
          <cell r="D51">
            <v>4.2112319900227e+17</v>
          </cell>
          <cell r="E51" t="str">
            <v>乡镇财政所工作人员</v>
          </cell>
        </row>
        <row r="51">
          <cell r="G51">
            <v>56.5</v>
          </cell>
        </row>
        <row r="52">
          <cell r="A52" t="str">
            <v>李依淳</v>
          </cell>
          <cell r="B52" t="str">
            <v>A200</v>
          </cell>
          <cell r="C52" t="str">
            <v>女</v>
          </cell>
          <cell r="D52">
            <v>4.2118119940623e+17</v>
          </cell>
          <cell r="E52" t="str">
            <v>乡镇财政所工作人员</v>
          </cell>
        </row>
        <row r="52">
          <cell r="G52">
            <v>56.5</v>
          </cell>
        </row>
        <row r="53">
          <cell r="A53" t="str">
            <v>余亦男</v>
          </cell>
          <cell r="B53" t="str">
            <v>A240</v>
          </cell>
          <cell r="C53" t="str">
            <v>女</v>
          </cell>
          <cell r="D53" t="str">
            <v>42112319940620010x</v>
          </cell>
          <cell r="E53" t="str">
            <v>乡镇财政所工作人员</v>
          </cell>
        </row>
        <row r="53">
          <cell r="G53">
            <v>56.5</v>
          </cell>
        </row>
        <row r="54">
          <cell r="A54" t="str">
            <v>龚  雪</v>
          </cell>
          <cell r="B54" t="str">
            <v>A253</v>
          </cell>
          <cell r="C54" t="str">
            <v>女</v>
          </cell>
          <cell r="D54">
            <v>4.2112319921224e+17</v>
          </cell>
          <cell r="E54" t="str">
            <v>乡镇财政所工作人员</v>
          </cell>
        </row>
        <row r="54">
          <cell r="G54">
            <v>56.5</v>
          </cell>
        </row>
        <row r="55">
          <cell r="A55" t="str">
            <v>潘小倩</v>
          </cell>
          <cell r="B55" t="str">
            <v>A264</v>
          </cell>
          <cell r="C55" t="str">
            <v>女</v>
          </cell>
          <cell r="D55">
            <v>4.21123198910043e+17</v>
          </cell>
          <cell r="E55" t="str">
            <v>乡镇财政所工作人员</v>
          </cell>
        </row>
        <row r="55">
          <cell r="G55">
            <v>56.5</v>
          </cell>
        </row>
        <row r="56">
          <cell r="A56" t="str">
            <v>郭  田</v>
          </cell>
          <cell r="B56" t="str">
            <v>A271</v>
          </cell>
          <cell r="C56" t="str">
            <v>女</v>
          </cell>
          <cell r="D56" t="str">
            <v>42112319950801122x</v>
          </cell>
          <cell r="E56" t="str">
            <v>乡镇财政所工作人员</v>
          </cell>
        </row>
        <row r="56">
          <cell r="G56">
            <v>56.5</v>
          </cell>
        </row>
        <row r="57">
          <cell r="A57" t="str">
            <v>刘  豪</v>
          </cell>
          <cell r="B57" t="str">
            <v>A023</v>
          </cell>
          <cell r="C57" t="str">
            <v>男</v>
          </cell>
          <cell r="D57">
            <v>4.2112319941018e+17</v>
          </cell>
          <cell r="E57" t="str">
            <v>乡镇财政所工作人员</v>
          </cell>
        </row>
        <row r="57">
          <cell r="G57">
            <v>56</v>
          </cell>
        </row>
        <row r="58">
          <cell r="A58" t="str">
            <v>王  琪</v>
          </cell>
          <cell r="B58" t="str">
            <v>A004</v>
          </cell>
          <cell r="C58" t="str">
            <v>女</v>
          </cell>
          <cell r="D58">
            <v>4.2112319940201e+17</v>
          </cell>
          <cell r="E58" t="str">
            <v>乡镇财政所工作人员</v>
          </cell>
        </row>
        <row r="58">
          <cell r="G58">
            <v>55.5</v>
          </cell>
        </row>
        <row r="59">
          <cell r="A59" t="str">
            <v>刘  娣</v>
          </cell>
          <cell r="B59" t="str">
            <v>A005</v>
          </cell>
          <cell r="C59" t="str">
            <v>女</v>
          </cell>
          <cell r="D59">
            <v>4.2118119910324e+17</v>
          </cell>
          <cell r="E59" t="str">
            <v>乡镇财政所工作人员</v>
          </cell>
        </row>
        <row r="59">
          <cell r="G59">
            <v>55.5</v>
          </cell>
        </row>
        <row r="60">
          <cell r="A60" t="str">
            <v>周  优</v>
          </cell>
          <cell r="B60" t="str">
            <v>A073</v>
          </cell>
          <cell r="C60" t="str">
            <v>女</v>
          </cell>
          <cell r="D60">
            <v>4.2112319920517e+17</v>
          </cell>
          <cell r="E60" t="str">
            <v>乡镇财政所工作人员</v>
          </cell>
        </row>
        <row r="60">
          <cell r="G60">
            <v>55.5</v>
          </cell>
        </row>
        <row r="61">
          <cell r="A61" t="str">
            <v>张  茜</v>
          </cell>
          <cell r="B61" t="str">
            <v>A076</v>
          </cell>
          <cell r="C61" t="str">
            <v>女</v>
          </cell>
          <cell r="D61">
            <v>4.21123198705283e+17</v>
          </cell>
          <cell r="E61" t="str">
            <v>乡镇财政所工作人员</v>
          </cell>
        </row>
        <row r="61">
          <cell r="G61">
            <v>55.5</v>
          </cell>
        </row>
        <row r="62">
          <cell r="A62" t="str">
            <v>姚宇欣</v>
          </cell>
          <cell r="B62" t="str">
            <v>A216</v>
          </cell>
          <cell r="C62" t="str">
            <v>女</v>
          </cell>
          <cell r="D62">
            <v>4.2112319970708e+17</v>
          </cell>
          <cell r="E62" t="str">
            <v>乡镇财政所工作人员</v>
          </cell>
        </row>
        <row r="62">
          <cell r="G62">
            <v>55.5</v>
          </cell>
        </row>
        <row r="63">
          <cell r="A63" t="str">
            <v>李  利</v>
          </cell>
          <cell r="B63" t="str">
            <v>A225</v>
          </cell>
          <cell r="C63" t="str">
            <v>女</v>
          </cell>
          <cell r="D63">
            <v>4.21123199503164e+17</v>
          </cell>
          <cell r="E63" t="str">
            <v>乡镇财政所工作人员</v>
          </cell>
        </row>
        <row r="63">
          <cell r="G63">
            <v>55.5</v>
          </cell>
        </row>
        <row r="64">
          <cell r="A64" t="str">
            <v>向瑞涛</v>
          </cell>
          <cell r="B64" t="str">
            <v>A254</v>
          </cell>
          <cell r="C64" t="str">
            <v>男</v>
          </cell>
          <cell r="D64">
            <v>4.2118219890111e+17</v>
          </cell>
          <cell r="E64" t="str">
            <v>乡镇财政所工作人员</v>
          </cell>
        </row>
        <row r="64">
          <cell r="G64">
            <v>55.5</v>
          </cell>
        </row>
        <row r="65">
          <cell r="A65" t="str">
            <v>毛燕平</v>
          </cell>
          <cell r="B65" t="str">
            <v>A061</v>
          </cell>
          <cell r="C65" t="str">
            <v>女</v>
          </cell>
          <cell r="D65">
            <v>4.21123199108091e+17</v>
          </cell>
          <cell r="E65" t="str">
            <v>乡镇财政所工作人员</v>
          </cell>
        </row>
        <row r="65">
          <cell r="G65">
            <v>55</v>
          </cell>
        </row>
        <row r="66">
          <cell r="A66" t="str">
            <v>张  丽</v>
          </cell>
          <cell r="B66" t="str">
            <v>A064</v>
          </cell>
          <cell r="C66" t="str">
            <v>女</v>
          </cell>
          <cell r="D66">
            <v>4.21123199305102e+17</v>
          </cell>
          <cell r="E66" t="str">
            <v>乡镇财政所工作人员</v>
          </cell>
        </row>
        <row r="66">
          <cell r="G66">
            <v>55</v>
          </cell>
        </row>
        <row r="67">
          <cell r="A67" t="str">
            <v>程浩峻</v>
          </cell>
          <cell r="B67" t="str">
            <v>A081</v>
          </cell>
          <cell r="C67" t="str">
            <v>男</v>
          </cell>
          <cell r="D67">
            <v>4.2118119940526e+17</v>
          </cell>
          <cell r="E67" t="str">
            <v>乡镇财政所工作人员</v>
          </cell>
        </row>
        <row r="67">
          <cell r="G67">
            <v>55</v>
          </cell>
        </row>
        <row r="68">
          <cell r="A68" t="str">
            <v>张斐星</v>
          </cell>
          <cell r="B68" t="str">
            <v>A146</v>
          </cell>
          <cell r="C68" t="str">
            <v>女</v>
          </cell>
          <cell r="D68">
            <v>4.21123199406202e+17</v>
          </cell>
          <cell r="E68" t="str">
            <v>乡镇财政所工作人员</v>
          </cell>
        </row>
        <row r="68">
          <cell r="G68">
            <v>55</v>
          </cell>
        </row>
        <row r="69">
          <cell r="A69" t="str">
            <v>陈  璇</v>
          </cell>
          <cell r="B69" t="str">
            <v>A175</v>
          </cell>
          <cell r="C69" t="str">
            <v>女</v>
          </cell>
          <cell r="D69">
            <v>3.50702199010264e+17</v>
          </cell>
          <cell r="E69" t="str">
            <v>乡镇财政所工作人员</v>
          </cell>
        </row>
        <row r="69">
          <cell r="G69">
            <v>55</v>
          </cell>
        </row>
        <row r="70">
          <cell r="A70" t="str">
            <v>周砚香</v>
          </cell>
          <cell r="B70" t="str">
            <v>A199</v>
          </cell>
          <cell r="C70" t="str">
            <v>女</v>
          </cell>
          <cell r="D70">
            <v>4.21123199304166e+17</v>
          </cell>
          <cell r="E70" t="str">
            <v>乡镇财政所工作人员</v>
          </cell>
        </row>
        <row r="70">
          <cell r="G70">
            <v>55</v>
          </cell>
        </row>
        <row r="71">
          <cell r="A71" t="str">
            <v>潘  晨</v>
          </cell>
          <cell r="B71" t="str">
            <v>A025</v>
          </cell>
          <cell r="C71" t="str">
            <v>女</v>
          </cell>
          <cell r="D71">
            <v>4.2112319950803e+17</v>
          </cell>
          <cell r="E71" t="str">
            <v>乡镇财政所工作人员</v>
          </cell>
        </row>
        <row r="71">
          <cell r="G71">
            <v>54.5</v>
          </cell>
        </row>
        <row r="72">
          <cell r="A72" t="str">
            <v>胡  海</v>
          </cell>
          <cell r="B72" t="str">
            <v>A126</v>
          </cell>
          <cell r="C72" t="str">
            <v>男</v>
          </cell>
          <cell r="D72">
            <v>4.21182198809101e+17</v>
          </cell>
          <cell r="E72" t="str">
            <v>乡镇财政所工作人员</v>
          </cell>
        </row>
        <row r="72">
          <cell r="G72">
            <v>54.5</v>
          </cell>
        </row>
        <row r="73">
          <cell r="A73" t="str">
            <v>王保平</v>
          </cell>
          <cell r="B73" t="str">
            <v>A003</v>
          </cell>
          <cell r="C73" t="str">
            <v>男</v>
          </cell>
          <cell r="D73">
            <v>4.21122199407272e+17</v>
          </cell>
          <cell r="E73" t="str">
            <v>乡镇财政所工作人员</v>
          </cell>
        </row>
        <row r="73">
          <cell r="G73">
            <v>54</v>
          </cell>
        </row>
        <row r="74">
          <cell r="A74" t="str">
            <v>彭  雪</v>
          </cell>
          <cell r="B74" t="str">
            <v>A006</v>
          </cell>
          <cell r="C74" t="str">
            <v>女</v>
          </cell>
          <cell r="D74">
            <v>4.2112319900104e+17</v>
          </cell>
          <cell r="E74" t="str">
            <v>乡镇财政所工作人员</v>
          </cell>
        </row>
        <row r="74">
          <cell r="G74">
            <v>54</v>
          </cell>
        </row>
        <row r="75">
          <cell r="A75" t="str">
            <v>徐  季</v>
          </cell>
          <cell r="B75" t="str">
            <v>A039</v>
          </cell>
          <cell r="C75" t="str">
            <v>男</v>
          </cell>
          <cell r="D75">
            <v>4.2112319910329e+17</v>
          </cell>
          <cell r="E75" t="str">
            <v>乡镇财政所工作人员</v>
          </cell>
        </row>
        <row r="75">
          <cell r="G75">
            <v>54</v>
          </cell>
        </row>
        <row r="76">
          <cell r="A76" t="str">
            <v>尹  浩</v>
          </cell>
          <cell r="B76" t="str">
            <v>A079</v>
          </cell>
          <cell r="C76" t="str">
            <v>男</v>
          </cell>
          <cell r="D76">
            <v>4.2112519890219e+17</v>
          </cell>
          <cell r="E76" t="str">
            <v>乡镇财政所工作人员</v>
          </cell>
        </row>
        <row r="76">
          <cell r="G76">
            <v>54</v>
          </cell>
        </row>
        <row r="77">
          <cell r="A77" t="str">
            <v>樊思源</v>
          </cell>
          <cell r="B77" t="str">
            <v>A096</v>
          </cell>
          <cell r="C77" t="str">
            <v>男</v>
          </cell>
          <cell r="D77">
            <v>4.2112319951125e+17</v>
          </cell>
          <cell r="E77" t="str">
            <v>乡镇财政所工作人员</v>
          </cell>
        </row>
        <row r="77">
          <cell r="G77">
            <v>54</v>
          </cell>
        </row>
        <row r="78">
          <cell r="A78" t="str">
            <v>闻  坦</v>
          </cell>
          <cell r="B78" t="str">
            <v>A188</v>
          </cell>
          <cell r="C78" t="str">
            <v>男</v>
          </cell>
          <cell r="D78">
            <v>4.2112319941109e+17</v>
          </cell>
          <cell r="E78" t="str">
            <v>乡镇财政所工作人员</v>
          </cell>
        </row>
        <row r="78">
          <cell r="G78">
            <v>54</v>
          </cell>
        </row>
        <row r="79">
          <cell r="A79" t="str">
            <v>刘  敏</v>
          </cell>
          <cell r="B79" t="str">
            <v>A255</v>
          </cell>
          <cell r="C79" t="str">
            <v>女</v>
          </cell>
          <cell r="D79">
            <v>4.2112319940204e+17</v>
          </cell>
          <cell r="E79" t="str">
            <v>乡镇财政所工作人员</v>
          </cell>
        </row>
        <row r="79">
          <cell r="G79">
            <v>54</v>
          </cell>
        </row>
        <row r="80">
          <cell r="A80" t="str">
            <v>张尔薇</v>
          </cell>
          <cell r="B80" t="str">
            <v>A063</v>
          </cell>
          <cell r="C80" t="str">
            <v>女</v>
          </cell>
          <cell r="D80">
            <v>4.2112319940808e+17</v>
          </cell>
          <cell r="E80" t="str">
            <v>乡镇财政所工作人员</v>
          </cell>
        </row>
        <row r="80">
          <cell r="G80">
            <v>53.5</v>
          </cell>
        </row>
        <row r="81">
          <cell r="A81" t="str">
            <v>方  蓝</v>
          </cell>
          <cell r="B81" t="str">
            <v>A084</v>
          </cell>
          <cell r="C81" t="str">
            <v>女</v>
          </cell>
          <cell r="D81">
            <v>4.2112319930711e+17</v>
          </cell>
          <cell r="E81" t="str">
            <v>乡镇财政所工作人员</v>
          </cell>
        </row>
        <row r="81">
          <cell r="G81">
            <v>53.5</v>
          </cell>
        </row>
        <row r="82">
          <cell r="A82" t="str">
            <v>贺  捷</v>
          </cell>
          <cell r="B82" t="str">
            <v>A012</v>
          </cell>
          <cell r="C82" t="str">
            <v>男</v>
          </cell>
          <cell r="D82">
            <v>4.2112319891127e+17</v>
          </cell>
          <cell r="E82" t="str">
            <v>乡镇财政所工作人员</v>
          </cell>
        </row>
        <row r="82">
          <cell r="G82">
            <v>53</v>
          </cell>
        </row>
        <row r="83">
          <cell r="A83" t="str">
            <v>史恒丽</v>
          </cell>
          <cell r="B83" t="str">
            <v>A033</v>
          </cell>
          <cell r="C83" t="str">
            <v>女</v>
          </cell>
          <cell r="D83">
            <v>4.21123198901156e+17</v>
          </cell>
          <cell r="E83" t="str">
            <v>乡镇财政所工作人员</v>
          </cell>
        </row>
        <row r="83">
          <cell r="G83">
            <v>53</v>
          </cell>
        </row>
        <row r="84">
          <cell r="A84" t="str">
            <v>方  洲</v>
          </cell>
          <cell r="B84" t="str">
            <v>A036</v>
          </cell>
          <cell r="C84" t="str">
            <v>女</v>
          </cell>
          <cell r="D84">
            <v>4.21123199406214e+17</v>
          </cell>
          <cell r="E84" t="str">
            <v>乡镇财政所工作人员</v>
          </cell>
        </row>
        <row r="84">
          <cell r="G84">
            <v>53</v>
          </cell>
        </row>
        <row r="85">
          <cell r="A85" t="str">
            <v>王子涵</v>
          </cell>
          <cell r="B85" t="str">
            <v>A093</v>
          </cell>
          <cell r="C85" t="str">
            <v>女</v>
          </cell>
          <cell r="D85">
            <v>4.2112519970527e+17</v>
          </cell>
          <cell r="E85" t="str">
            <v>乡镇财政所工作人员</v>
          </cell>
        </row>
        <row r="85">
          <cell r="G85">
            <v>53</v>
          </cell>
        </row>
        <row r="86">
          <cell r="A86" t="str">
            <v>晏  洁</v>
          </cell>
          <cell r="B86" t="str">
            <v>A168</v>
          </cell>
          <cell r="C86" t="str">
            <v>女</v>
          </cell>
          <cell r="D86">
            <v>4.21123199107126e+17</v>
          </cell>
          <cell r="E86" t="str">
            <v>乡镇财政所工作人员</v>
          </cell>
        </row>
        <row r="86">
          <cell r="G86">
            <v>53</v>
          </cell>
        </row>
        <row r="87">
          <cell r="A87" t="str">
            <v>柯艳芳</v>
          </cell>
          <cell r="B87" t="str">
            <v>A190</v>
          </cell>
          <cell r="C87" t="str">
            <v>女</v>
          </cell>
          <cell r="D87">
            <v>4.20222199106022e+17</v>
          </cell>
          <cell r="E87" t="str">
            <v>乡镇财政所工作人员</v>
          </cell>
        </row>
        <row r="87">
          <cell r="G87">
            <v>53</v>
          </cell>
        </row>
        <row r="88">
          <cell r="A88" t="str">
            <v>胡华莉</v>
          </cell>
          <cell r="B88" t="str">
            <v>A233</v>
          </cell>
          <cell r="C88" t="str">
            <v>女</v>
          </cell>
          <cell r="D88">
            <v>4.21123199008275e+17</v>
          </cell>
          <cell r="E88" t="str">
            <v>乡镇财政所工作人员</v>
          </cell>
        </row>
        <row r="88">
          <cell r="G88">
            <v>53</v>
          </cell>
        </row>
        <row r="89">
          <cell r="A89" t="str">
            <v>徐  豪</v>
          </cell>
          <cell r="B89" t="str">
            <v>A047</v>
          </cell>
          <cell r="C89" t="str">
            <v>男</v>
          </cell>
          <cell r="D89">
            <v>4.2118119930328e+17</v>
          </cell>
          <cell r="E89" t="str">
            <v>乡镇财政所工作人员</v>
          </cell>
        </row>
        <row r="89">
          <cell r="G89">
            <v>52.5</v>
          </cell>
        </row>
        <row r="90">
          <cell r="A90" t="str">
            <v>夏泽慧</v>
          </cell>
          <cell r="B90" t="str">
            <v>A057</v>
          </cell>
          <cell r="C90" t="str">
            <v>女</v>
          </cell>
          <cell r="D90">
            <v>4.21181199311119e+17</v>
          </cell>
          <cell r="E90" t="str">
            <v>乡镇财政所工作人员</v>
          </cell>
        </row>
        <row r="90">
          <cell r="G90">
            <v>52.5</v>
          </cell>
        </row>
        <row r="91">
          <cell r="A91" t="str">
            <v>胡  薇</v>
          </cell>
          <cell r="B91" t="str">
            <v>A110</v>
          </cell>
          <cell r="C91" t="str">
            <v>女</v>
          </cell>
          <cell r="D91">
            <v>4.21123198807097e+17</v>
          </cell>
          <cell r="E91" t="str">
            <v>乡镇财政所工作人员</v>
          </cell>
        </row>
        <row r="91">
          <cell r="G91">
            <v>52.5</v>
          </cell>
        </row>
        <row r="92">
          <cell r="A92" t="str">
            <v>黄 湾</v>
          </cell>
          <cell r="B92" t="str">
            <v>A125</v>
          </cell>
          <cell r="C92" t="str">
            <v>女</v>
          </cell>
          <cell r="D92">
            <v>4.21125199602045e+17</v>
          </cell>
          <cell r="E92" t="str">
            <v>乡镇财政所工作人员</v>
          </cell>
        </row>
        <row r="92">
          <cell r="G92">
            <v>52.5</v>
          </cell>
        </row>
        <row r="93">
          <cell r="A93" t="str">
            <v>刘  庆</v>
          </cell>
          <cell r="B93" t="str">
            <v>A212</v>
          </cell>
          <cell r="C93" t="str">
            <v>女</v>
          </cell>
          <cell r="D93" t="str">
            <v>42112319890215008x</v>
          </cell>
          <cell r="E93" t="str">
            <v>乡镇财政所工作人员</v>
          </cell>
        </row>
        <row r="93">
          <cell r="G93">
            <v>52.5</v>
          </cell>
        </row>
        <row r="94">
          <cell r="A94" t="str">
            <v>方秋实</v>
          </cell>
          <cell r="B94" t="str">
            <v>A227</v>
          </cell>
          <cell r="C94" t="str">
            <v>女</v>
          </cell>
          <cell r="D94">
            <v>4.2112319950716e+17</v>
          </cell>
          <cell r="E94" t="str">
            <v>乡镇财政所工作人员</v>
          </cell>
        </row>
        <row r="94">
          <cell r="G94">
            <v>52.5</v>
          </cell>
        </row>
        <row r="95">
          <cell r="A95" t="str">
            <v>肖祥禹</v>
          </cell>
          <cell r="B95" t="str">
            <v>A045</v>
          </cell>
          <cell r="C95" t="str">
            <v>男</v>
          </cell>
          <cell r="D95">
            <v>4.2112319891015e+17</v>
          </cell>
          <cell r="E95" t="str">
            <v>乡镇财政所工作人员</v>
          </cell>
        </row>
        <row r="95">
          <cell r="G95">
            <v>52</v>
          </cell>
        </row>
        <row r="96">
          <cell r="A96" t="str">
            <v>李志江</v>
          </cell>
          <cell r="B96" t="str">
            <v>A078</v>
          </cell>
          <cell r="C96" t="str">
            <v>男</v>
          </cell>
          <cell r="D96">
            <v>4.2112319940825e+17</v>
          </cell>
          <cell r="E96" t="str">
            <v>乡镇财政所工作人员</v>
          </cell>
        </row>
        <row r="96">
          <cell r="G96">
            <v>52</v>
          </cell>
        </row>
        <row r="97">
          <cell r="A97" t="str">
            <v>殷  静</v>
          </cell>
          <cell r="B97" t="str">
            <v>A196</v>
          </cell>
          <cell r="C97" t="str">
            <v>女</v>
          </cell>
          <cell r="D97">
            <v>4.21181199411277e+17</v>
          </cell>
          <cell r="E97" t="str">
            <v>乡镇财政所工作人员</v>
          </cell>
        </row>
        <row r="97">
          <cell r="G97">
            <v>52</v>
          </cell>
        </row>
        <row r="98">
          <cell r="A98" t="str">
            <v>涂良喜</v>
          </cell>
          <cell r="B98" t="str">
            <v>A058</v>
          </cell>
          <cell r="C98" t="str">
            <v>男</v>
          </cell>
          <cell r="D98">
            <v>4.21181198912123e+17</v>
          </cell>
          <cell r="E98" t="str">
            <v>乡镇财政所工作人员</v>
          </cell>
        </row>
        <row r="98">
          <cell r="G98">
            <v>51.5</v>
          </cell>
        </row>
        <row r="99">
          <cell r="A99" t="str">
            <v>雷  平</v>
          </cell>
          <cell r="B99" t="str">
            <v>A068</v>
          </cell>
          <cell r="C99" t="str">
            <v>男</v>
          </cell>
          <cell r="D99">
            <v>4.21123199311137e+17</v>
          </cell>
          <cell r="E99" t="str">
            <v>乡镇财政所工作人员</v>
          </cell>
        </row>
        <row r="99">
          <cell r="G99">
            <v>51.5</v>
          </cell>
        </row>
        <row r="100">
          <cell r="A100" t="str">
            <v>李  萌</v>
          </cell>
          <cell r="B100" t="str">
            <v>A106</v>
          </cell>
          <cell r="C100" t="str">
            <v>女</v>
          </cell>
          <cell r="D100">
            <v>4.2112319960411e+17</v>
          </cell>
          <cell r="E100" t="str">
            <v>乡镇财政所工作人员</v>
          </cell>
        </row>
        <row r="100">
          <cell r="G100">
            <v>51.5</v>
          </cell>
        </row>
        <row r="101">
          <cell r="A101" t="str">
            <v>曾  莎</v>
          </cell>
          <cell r="B101" t="str">
            <v>A149</v>
          </cell>
          <cell r="C101" t="str">
            <v>女</v>
          </cell>
          <cell r="D101">
            <v>4.21123199210015e+17</v>
          </cell>
          <cell r="E101" t="str">
            <v>乡镇财政所工作人员</v>
          </cell>
        </row>
        <row r="101">
          <cell r="G101">
            <v>51.5</v>
          </cell>
        </row>
        <row r="102">
          <cell r="A102" t="str">
            <v>唐  煌</v>
          </cell>
          <cell r="B102" t="str">
            <v>A208</v>
          </cell>
          <cell r="C102" t="str">
            <v>男</v>
          </cell>
          <cell r="D102">
            <v>4.2118119890124e+17</v>
          </cell>
          <cell r="E102" t="str">
            <v>乡镇财政所工作人员</v>
          </cell>
        </row>
        <row r="102">
          <cell r="G102">
            <v>51.5</v>
          </cell>
        </row>
        <row r="103">
          <cell r="A103" t="str">
            <v>余轶媛</v>
          </cell>
          <cell r="B103" t="str">
            <v>A231</v>
          </cell>
          <cell r="C103" t="str">
            <v>女</v>
          </cell>
          <cell r="D103" t="str">
            <v>42112319881223006x</v>
          </cell>
          <cell r="E103" t="str">
            <v>乡镇财政所工作人员</v>
          </cell>
        </row>
        <row r="103">
          <cell r="G103">
            <v>51.5</v>
          </cell>
        </row>
        <row r="104">
          <cell r="A104" t="str">
            <v>雷  敢</v>
          </cell>
          <cell r="B104" t="str">
            <v>A038</v>
          </cell>
          <cell r="C104" t="str">
            <v>男</v>
          </cell>
          <cell r="D104">
            <v>4.21123199411116e+17</v>
          </cell>
          <cell r="E104" t="str">
            <v>乡镇财政所工作人员</v>
          </cell>
        </row>
        <row r="104">
          <cell r="G104">
            <v>51</v>
          </cell>
        </row>
        <row r="105">
          <cell r="A105" t="str">
            <v>祝  可</v>
          </cell>
          <cell r="B105" t="str">
            <v>A046</v>
          </cell>
          <cell r="C105" t="str">
            <v>女</v>
          </cell>
          <cell r="D105">
            <v>4.211231995022e+17</v>
          </cell>
          <cell r="E105" t="str">
            <v>乡镇财政所工作人员</v>
          </cell>
        </row>
        <row r="105">
          <cell r="G105">
            <v>51</v>
          </cell>
        </row>
        <row r="106">
          <cell r="A106" t="str">
            <v>朱小雅</v>
          </cell>
          <cell r="B106" t="str">
            <v>A098</v>
          </cell>
          <cell r="C106" t="str">
            <v>女</v>
          </cell>
          <cell r="D106" t="str">
            <v>42112319950120562x</v>
          </cell>
          <cell r="E106" t="str">
            <v>乡镇财政所工作人员</v>
          </cell>
        </row>
        <row r="106">
          <cell r="G106">
            <v>51</v>
          </cell>
        </row>
        <row r="107">
          <cell r="A107" t="str">
            <v>叶  倩</v>
          </cell>
          <cell r="B107" t="str">
            <v>A117</v>
          </cell>
          <cell r="C107" t="str">
            <v>女</v>
          </cell>
          <cell r="D107">
            <v>4.2112319920719e+17</v>
          </cell>
          <cell r="E107" t="str">
            <v>乡镇财政所工作人员</v>
          </cell>
        </row>
        <row r="107">
          <cell r="G107">
            <v>51</v>
          </cell>
        </row>
        <row r="108">
          <cell r="A108" t="str">
            <v>张  滋</v>
          </cell>
          <cell r="B108" t="str">
            <v>A150</v>
          </cell>
          <cell r="C108" t="str">
            <v>女</v>
          </cell>
          <cell r="D108">
            <v>4.2112319930906e+17</v>
          </cell>
          <cell r="E108" t="str">
            <v>乡镇财政所工作人员</v>
          </cell>
        </row>
        <row r="108">
          <cell r="G108">
            <v>51</v>
          </cell>
        </row>
        <row r="109">
          <cell r="A109" t="str">
            <v>何  沐</v>
          </cell>
          <cell r="B109" t="str">
            <v>A204</v>
          </cell>
          <cell r="C109" t="str">
            <v>男</v>
          </cell>
          <cell r="D109">
            <v>4.2118119930805e+17</v>
          </cell>
          <cell r="E109" t="str">
            <v>乡镇财政所工作人员</v>
          </cell>
        </row>
        <row r="109">
          <cell r="G109">
            <v>51</v>
          </cell>
        </row>
        <row r="110">
          <cell r="A110" t="str">
            <v>徐  萌</v>
          </cell>
          <cell r="B110" t="str">
            <v>A241</v>
          </cell>
          <cell r="C110" t="str">
            <v>女</v>
          </cell>
          <cell r="D110">
            <v>4.21123199108056e+17</v>
          </cell>
          <cell r="E110" t="str">
            <v>乡镇财政所工作人员</v>
          </cell>
        </row>
        <row r="110">
          <cell r="G110">
            <v>51</v>
          </cell>
        </row>
        <row r="111">
          <cell r="A111" t="str">
            <v>陈  敏</v>
          </cell>
          <cell r="B111" t="str">
            <v>A249</v>
          </cell>
          <cell r="C111" t="str">
            <v>女</v>
          </cell>
          <cell r="D111">
            <v>4.21124199412262e+17</v>
          </cell>
          <cell r="E111" t="str">
            <v>乡镇财政所工作人员</v>
          </cell>
        </row>
        <row r="111">
          <cell r="G111">
            <v>51</v>
          </cell>
        </row>
        <row r="112">
          <cell r="A112" t="str">
            <v>柯  苗</v>
          </cell>
          <cell r="B112" t="str">
            <v>A266</v>
          </cell>
          <cell r="C112" t="str">
            <v>女</v>
          </cell>
          <cell r="D112">
            <v>4.21124199107152e+17</v>
          </cell>
          <cell r="E112" t="str">
            <v>乡镇财政所工作人员</v>
          </cell>
        </row>
        <row r="112">
          <cell r="G112">
            <v>51</v>
          </cell>
        </row>
        <row r="113">
          <cell r="A113" t="str">
            <v>詹景婷</v>
          </cell>
          <cell r="B113" t="str">
            <v>A115</v>
          </cell>
          <cell r="C113" t="str">
            <v>女</v>
          </cell>
          <cell r="D113">
            <v>4.2112319941005e+17</v>
          </cell>
          <cell r="E113" t="str">
            <v>乡镇财政所工作人员</v>
          </cell>
        </row>
        <row r="113">
          <cell r="G113">
            <v>50.5</v>
          </cell>
        </row>
        <row r="114">
          <cell r="A114" t="str">
            <v>何  爽</v>
          </cell>
          <cell r="B114" t="str">
            <v>A123</v>
          </cell>
          <cell r="C114" t="str">
            <v>女</v>
          </cell>
          <cell r="D114">
            <v>4.21123199507117e+17</v>
          </cell>
          <cell r="E114" t="str">
            <v>乡镇财政所工作人员</v>
          </cell>
        </row>
        <row r="114">
          <cell r="G114">
            <v>50.5</v>
          </cell>
        </row>
        <row r="115">
          <cell r="A115" t="str">
            <v>蔡羽齐</v>
          </cell>
          <cell r="B115" t="str">
            <v>A133</v>
          </cell>
          <cell r="C115" t="str">
            <v>女</v>
          </cell>
          <cell r="D115">
            <v>4.11523199406111e+17</v>
          </cell>
          <cell r="E115" t="str">
            <v>乡镇财政所工作人员</v>
          </cell>
        </row>
        <row r="115">
          <cell r="G115">
            <v>50.5</v>
          </cell>
        </row>
        <row r="116">
          <cell r="A116" t="str">
            <v>肖梦瑶</v>
          </cell>
          <cell r="B116" t="str">
            <v>A239</v>
          </cell>
          <cell r="C116" t="str">
            <v>女</v>
          </cell>
          <cell r="D116">
            <v>4.21123199404123e+17</v>
          </cell>
          <cell r="E116" t="str">
            <v>乡镇财政所工作人员</v>
          </cell>
        </row>
        <row r="116">
          <cell r="G116">
            <v>50.5</v>
          </cell>
        </row>
        <row r="117">
          <cell r="A117" t="str">
            <v>卢亮彤</v>
          </cell>
          <cell r="B117" t="str">
            <v>A009</v>
          </cell>
          <cell r="C117" t="str">
            <v>女</v>
          </cell>
          <cell r="D117">
            <v>4.2112319900518e+17</v>
          </cell>
          <cell r="E117" t="str">
            <v>乡镇财政所工作人员</v>
          </cell>
        </row>
        <row r="117">
          <cell r="G117">
            <v>50</v>
          </cell>
        </row>
        <row r="118">
          <cell r="A118" t="str">
            <v>王  露</v>
          </cell>
          <cell r="B118" t="str">
            <v>A072</v>
          </cell>
          <cell r="C118" t="str">
            <v>女</v>
          </cell>
          <cell r="D118">
            <v>4.2112319900513e+17</v>
          </cell>
          <cell r="E118" t="str">
            <v>乡镇财政所工作人员</v>
          </cell>
        </row>
        <row r="118">
          <cell r="G118">
            <v>50</v>
          </cell>
        </row>
        <row r="119">
          <cell r="A119" t="str">
            <v>余贵子</v>
          </cell>
          <cell r="B119" t="str">
            <v>A083</v>
          </cell>
          <cell r="C119" t="str">
            <v>女</v>
          </cell>
          <cell r="D119">
            <v>4.2112319920415e+17</v>
          </cell>
          <cell r="E119" t="str">
            <v>乡镇财政所工作人员</v>
          </cell>
        </row>
        <row r="119">
          <cell r="G119">
            <v>50</v>
          </cell>
        </row>
        <row r="120">
          <cell r="A120" t="str">
            <v>余  洁</v>
          </cell>
          <cell r="B120" t="str">
            <v>A095</v>
          </cell>
          <cell r="C120" t="str">
            <v>女</v>
          </cell>
          <cell r="D120" t="str">
            <v>42112319880503006x</v>
          </cell>
          <cell r="E120" t="str">
            <v>乡镇财政所工作人员</v>
          </cell>
        </row>
        <row r="120">
          <cell r="G120">
            <v>50</v>
          </cell>
        </row>
        <row r="121">
          <cell r="A121" t="str">
            <v>郭  畅</v>
          </cell>
          <cell r="B121" t="str">
            <v>A121</v>
          </cell>
          <cell r="C121" t="str">
            <v>女</v>
          </cell>
          <cell r="D121">
            <v>4.2118119930802e+17</v>
          </cell>
          <cell r="E121" t="str">
            <v>乡镇财政所工作人员</v>
          </cell>
        </row>
        <row r="121">
          <cell r="G121">
            <v>50</v>
          </cell>
        </row>
        <row r="122">
          <cell r="A122" t="str">
            <v>尹文娟</v>
          </cell>
          <cell r="B122" t="str">
            <v>A148</v>
          </cell>
          <cell r="C122" t="str">
            <v>女</v>
          </cell>
          <cell r="D122">
            <v>4.21102199511233e+17</v>
          </cell>
          <cell r="E122" t="str">
            <v>乡镇财政所工作人员</v>
          </cell>
        </row>
        <row r="122">
          <cell r="G122">
            <v>50</v>
          </cell>
        </row>
        <row r="123">
          <cell r="A123" t="str">
            <v>陈  颖</v>
          </cell>
          <cell r="B123" t="str">
            <v>A183</v>
          </cell>
          <cell r="C123" t="str">
            <v>女</v>
          </cell>
          <cell r="D123">
            <v>4.21123199610217e+17</v>
          </cell>
          <cell r="E123" t="str">
            <v>乡镇财政所工作人员</v>
          </cell>
        </row>
        <row r="123">
          <cell r="G123">
            <v>50</v>
          </cell>
        </row>
        <row r="124">
          <cell r="A124" t="str">
            <v>余婉妮</v>
          </cell>
          <cell r="B124" t="str">
            <v>A186</v>
          </cell>
          <cell r="C124" t="str">
            <v>女</v>
          </cell>
          <cell r="D124">
            <v>4.2112319970418e+17</v>
          </cell>
          <cell r="E124" t="str">
            <v>乡镇财政所工作人员</v>
          </cell>
        </row>
        <row r="124">
          <cell r="G124">
            <v>50</v>
          </cell>
        </row>
        <row r="125">
          <cell r="A125" t="str">
            <v>唐锦程</v>
          </cell>
          <cell r="B125" t="str">
            <v>A215</v>
          </cell>
          <cell r="C125" t="str">
            <v>男</v>
          </cell>
          <cell r="D125">
            <v>4.2112319921212e+17</v>
          </cell>
          <cell r="E125" t="str">
            <v>乡镇财政所工作人员</v>
          </cell>
        </row>
        <row r="125">
          <cell r="G125">
            <v>50</v>
          </cell>
        </row>
        <row r="126">
          <cell r="A126" t="str">
            <v>陈  鑫</v>
          </cell>
          <cell r="B126" t="str">
            <v>A224</v>
          </cell>
          <cell r="C126" t="str">
            <v>女</v>
          </cell>
          <cell r="D126">
            <v>4.21123199502126e+17</v>
          </cell>
          <cell r="E126" t="str">
            <v>乡镇财政所工作人员</v>
          </cell>
        </row>
        <row r="126">
          <cell r="G126">
            <v>50</v>
          </cell>
        </row>
        <row r="127">
          <cell r="A127" t="str">
            <v>赵  源</v>
          </cell>
          <cell r="B127" t="str">
            <v>A089</v>
          </cell>
          <cell r="C127" t="str">
            <v>女</v>
          </cell>
          <cell r="D127">
            <v>4.21124199302054e+17</v>
          </cell>
          <cell r="E127" t="str">
            <v>乡镇财政所工作人员</v>
          </cell>
        </row>
        <row r="127">
          <cell r="G127">
            <v>49.5</v>
          </cell>
        </row>
        <row r="128">
          <cell r="A128" t="str">
            <v>高  力</v>
          </cell>
          <cell r="B128" t="str">
            <v>A116</v>
          </cell>
          <cell r="C128" t="str">
            <v>男</v>
          </cell>
          <cell r="D128">
            <v>4.2112319930625e+17</v>
          </cell>
          <cell r="E128" t="str">
            <v>乡镇财政所工作人员</v>
          </cell>
        </row>
        <row r="128">
          <cell r="G128">
            <v>49.5</v>
          </cell>
        </row>
        <row r="129">
          <cell r="A129" t="str">
            <v>陈玉婷</v>
          </cell>
          <cell r="B129" t="str">
            <v>A178</v>
          </cell>
          <cell r="C129" t="str">
            <v>女</v>
          </cell>
          <cell r="D129">
            <v>4.2112319920126e+17</v>
          </cell>
          <cell r="E129" t="str">
            <v>乡镇财政所工作人员</v>
          </cell>
        </row>
        <row r="129">
          <cell r="G129">
            <v>49.5</v>
          </cell>
        </row>
        <row r="130">
          <cell r="A130" t="str">
            <v>秦  源</v>
          </cell>
          <cell r="B130" t="str">
            <v>A198</v>
          </cell>
          <cell r="C130" t="str">
            <v>男</v>
          </cell>
          <cell r="D130">
            <v>4.21125199008145e+17</v>
          </cell>
          <cell r="E130" t="str">
            <v>乡镇财政所工作人员</v>
          </cell>
        </row>
        <row r="130">
          <cell r="G130">
            <v>49.5</v>
          </cell>
        </row>
        <row r="131">
          <cell r="A131" t="str">
            <v>何  润</v>
          </cell>
          <cell r="B131" t="str">
            <v>A244</v>
          </cell>
          <cell r="C131" t="str">
            <v>男</v>
          </cell>
          <cell r="D131">
            <v>4.21123199306287e+17</v>
          </cell>
          <cell r="E131" t="str">
            <v>乡镇财政所工作人员</v>
          </cell>
        </row>
        <row r="131">
          <cell r="G131">
            <v>49.5</v>
          </cell>
        </row>
        <row r="132">
          <cell r="A132" t="str">
            <v>刘小菊</v>
          </cell>
          <cell r="B132" t="str">
            <v>A270</v>
          </cell>
          <cell r="C132" t="str">
            <v>女</v>
          </cell>
          <cell r="D132">
            <v>4.21123199409222e+17</v>
          </cell>
          <cell r="E132" t="str">
            <v>乡镇财政所工作人员</v>
          </cell>
        </row>
        <row r="132">
          <cell r="G132">
            <v>49.5</v>
          </cell>
        </row>
        <row r="133">
          <cell r="A133" t="str">
            <v>周建立</v>
          </cell>
          <cell r="B133" t="str">
            <v>A001</v>
          </cell>
          <cell r="C133" t="str">
            <v>女</v>
          </cell>
          <cell r="D133">
            <v>4.20684198904293e+17</v>
          </cell>
          <cell r="E133" t="str">
            <v>乡镇财政所工作人员</v>
          </cell>
        </row>
        <row r="133">
          <cell r="G133">
            <v>49</v>
          </cell>
        </row>
        <row r="134">
          <cell r="A134" t="str">
            <v>何  莎</v>
          </cell>
          <cell r="B134" t="str">
            <v>A010</v>
          </cell>
          <cell r="C134" t="str">
            <v>女</v>
          </cell>
          <cell r="D134">
            <v>4.2112319910924e+17</v>
          </cell>
          <cell r="E134" t="str">
            <v>乡镇财政所工作人员</v>
          </cell>
        </row>
        <row r="134">
          <cell r="G134">
            <v>49</v>
          </cell>
        </row>
        <row r="135">
          <cell r="A135" t="str">
            <v>金  都</v>
          </cell>
          <cell r="B135" t="str">
            <v>A011</v>
          </cell>
          <cell r="C135" t="str">
            <v>男</v>
          </cell>
          <cell r="D135">
            <v>4.21123199104137e+17</v>
          </cell>
          <cell r="E135" t="str">
            <v>乡镇财政所工作人员</v>
          </cell>
        </row>
        <row r="135">
          <cell r="G135">
            <v>49</v>
          </cell>
        </row>
        <row r="136">
          <cell r="A136" t="str">
            <v>何  雯</v>
          </cell>
          <cell r="B136" t="str">
            <v>A019</v>
          </cell>
          <cell r="C136" t="str">
            <v>女</v>
          </cell>
          <cell r="D136">
            <v>4.2112319940926e+17</v>
          </cell>
          <cell r="E136" t="str">
            <v>乡镇财政所工作人员</v>
          </cell>
        </row>
        <row r="136">
          <cell r="G136">
            <v>49</v>
          </cell>
        </row>
        <row r="137">
          <cell r="A137" t="str">
            <v>周  颖</v>
          </cell>
          <cell r="B137" t="str">
            <v>A029</v>
          </cell>
          <cell r="C137" t="str">
            <v>女</v>
          </cell>
          <cell r="D137">
            <v>4.21123199502122e+17</v>
          </cell>
          <cell r="E137" t="str">
            <v>乡镇财政所工作人员</v>
          </cell>
        </row>
        <row r="137">
          <cell r="G137">
            <v>49</v>
          </cell>
        </row>
        <row r="138">
          <cell r="A138" t="str">
            <v>徐佳爽</v>
          </cell>
          <cell r="B138" t="str">
            <v>A030</v>
          </cell>
          <cell r="C138" t="str">
            <v>女</v>
          </cell>
          <cell r="D138">
            <v>4.2112319950813e+17</v>
          </cell>
          <cell r="E138" t="str">
            <v>乡镇财政所工作人员</v>
          </cell>
        </row>
        <row r="138">
          <cell r="G138">
            <v>49</v>
          </cell>
        </row>
        <row r="139">
          <cell r="A139" t="str">
            <v>辜思凯</v>
          </cell>
          <cell r="B139" t="str">
            <v>A048</v>
          </cell>
          <cell r="C139" t="str">
            <v>男</v>
          </cell>
          <cell r="D139">
            <v>4.2112319920929e+17</v>
          </cell>
          <cell r="E139" t="str">
            <v>乡镇财政所工作人员</v>
          </cell>
        </row>
        <row r="139">
          <cell r="G139">
            <v>49</v>
          </cell>
        </row>
        <row r="140">
          <cell r="A140" t="str">
            <v>余  珊</v>
          </cell>
          <cell r="B140" t="str">
            <v>A075</v>
          </cell>
          <cell r="C140" t="str">
            <v>女</v>
          </cell>
          <cell r="D140">
            <v>4.21123199304124e+17</v>
          </cell>
          <cell r="E140" t="str">
            <v>乡镇财政所工作人员</v>
          </cell>
        </row>
        <row r="140">
          <cell r="G140">
            <v>49</v>
          </cell>
        </row>
        <row r="141">
          <cell r="A141" t="str">
            <v>刘  可</v>
          </cell>
          <cell r="B141" t="str">
            <v>A094</v>
          </cell>
          <cell r="C141" t="str">
            <v>女</v>
          </cell>
          <cell r="D141">
            <v>4.2112319960908e+17</v>
          </cell>
          <cell r="E141" t="str">
            <v>乡镇财政所工作人员</v>
          </cell>
        </row>
        <row r="141">
          <cell r="G141">
            <v>49</v>
          </cell>
        </row>
        <row r="142">
          <cell r="A142" t="str">
            <v>王  智</v>
          </cell>
          <cell r="B142" t="str">
            <v>A173</v>
          </cell>
          <cell r="C142" t="str">
            <v>女</v>
          </cell>
          <cell r="D142">
            <v>4.2112319930501e+17</v>
          </cell>
          <cell r="E142" t="str">
            <v>乡镇财政所工作人员</v>
          </cell>
        </row>
        <row r="142">
          <cell r="G142">
            <v>49</v>
          </cell>
        </row>
        <row r="143">
          <cell r="A143" t="str">
            <v>范桑婷</v>
          </cell>
          <cell r="B143" t="str">
            <v>A184</v>
          </cell>
          <cell r="C143" t="str">
            <v>女</v>
          </cell>
          <cell r="D143">
            <v>4.2112319940312e+17</v>
          </cell>
          <cell r="E143" t="str">
            <v>乡镇财政所工作人员</v>
          </cell>
        </row>
        <row r="143">
          <cell r="G143">
            <v>49</v>
          </cell>
        </row>
        <row r="144">
          <cell r="A144" t="str">
            <v>徐玉林</v>
          </cell>
          <cell r="B144" t="str">
            <v>A237</v>
          </cell>
          <cell r="C144" t="str">
            <v>女</v>
          </cell>
          <cell r="D144">
            <v>4.20117199103123e+17</v>
          </cell>
          <cell r="E144" t="str">
            <v>乡镇财政所工作人员</v>
          </cell>
        </row>
        <row r="144">
          <cell r="G144">
            <v>49</v>
          </cell>
        </row>
        <row r="145">
          <cell r="A145" t="str">
            <v>胡  尉</v>
          </cell>
          <cell r="B145" t="str">
            <v>A260</v>
          </cell>
          <cell r="C145" t="str">
            <v>女</v>
          </cell>
          <cell r="D145">
            <v>4.21123199307221e+17</v>
          </cell>
          <cell r="E145" t="str">
            <v>乡镇财政所工作人员</v>
          </cell>
        </row>
        <row r="145">
          <cell r="G145">
            <v>49</v>
          </cell>
        </row>
        <row r="146">
          <cell r="A146" t="str">
            <v>叶海玲</v>
          </cell>
          <cell r="B146" t="str">
            <v>A002</v>
          </cell>
          <cell r="C146" t="str">
            <v>女</v>
          </cell>
          <cell r="D146">
            <v>4.21181199010112e+17</v>
          </cell>
          <cell r="E146" t="str">
            <v>乡镇财政所工作人员</v>
          </cell>
        </row>
        <row r="146">
          <cell r="G146">
            <v>48.5</v>
          </cell>
        </row>
        <row r="147">
          <cell r="A147" t="str">
            <v>高  玲</v>
          </cell>
          <cell r="B147" t="str">
            <v>A031</v>
          </cell>
          <cell r="C147" t="str">
            <v>女</v>
          </cell>
          <cell r="D147">
            <v>4.2112319920409e+17</v>
          </cell>
          <cell r="E147" t="str">
            <v>乡镇财政所工作人员</v>
          </cell>
        </row>
        <row r="147">
          <cell r="G147">
            <v>48.5</v>
          </cell>
        </row>
        <row r="148">
          <cell r="A148" t="str">
            <v>冯舒仪</v>
          </cell>
          <cell r="B148" t="str">
            <v>A035</v>
          </cell>
          <cell r="C148" t="str">
            <v>女</v>
          </cell>
          <cell r="D148">
            <v>4.21123199307154e+17</v>
          </cell>
          <cell r="E148" t="str">
            <v>乡镇财政所工作人员</v>
          </cell>
        </row>
        <row r="148">
          <cell r="G148">
            <v>48.5</v>
          </cell>
        </row>
        <row r="149">
          <cell r="A149" t="str">
            <v>张  浩</v>
          </cell>
          <cell r="B149" t="str">
            <v>A049</v>
          </cell>
          <cell r="C149" t="str">
            <v>男</v>
          </cell>
          <cell r="D149">
            <v>4.2112319880507e+17</v>
          </cell>
          <cell r="E149" t="str">
            <v>乡镇财政所工作人员</v>
          </cell>
        </row>
        <row r="149">
          <cell r="G149">
            <v>48.5</v>
          </cell>
        </row>
        <row r="150">
          <cell r="A150" t="str">
            <v>刘  侃</v>
          </cell>
          <cell r="B150" t="str">
            <v>A107</v>
          </cell>
          <cell r="C150" t="str">
            <v>女</v>
          </cell>
          <cell r="D150">
            <v>4.2112319880428e+17</v>
          </cell>
          <cell r="E150" t="str">
            <v>乡镇财政所工作人员</v>
          </cell>
        </row>
        <row r="150">
          <cell r="G150">
            <v>48.5</v>
          </cell>
        </row>
        <row r="151">
          <cell r="A151" t="str">
            <v>陈燕婷</v>
          </cell>
          <cell r="B151" t="str">
            <v>A119</v>
          </cell>
          <cell r="C151" t="str">
            <v>女</v>
          </cell>
          <cell r="D151">
            <v>4.2112319890223e+17</v>
          </cell>
          <cell r="E151" t="str">
            <v>乡镇财政所工作人员</v>
          </cell>
        </row>
        <row r="151">
          <cell r="G151">
            <v>48.5</v>
          </cell>
        </row>
        <row r="152">
          <cell r="A152" t="str">
            <v>徐  捷</v>
          </cell>
          <cell r="B152" t="str">
            <v>A176</v>
          </cell>
          <cell r="C152" t="str">
            <v>女</v>
          </cell>
          <cell r="D152">
            <v>4.21124199506242e+17</v>
          </cell>
          <cell r="E152" t="str">
            <v>乡镇财政所工作人员</v>
          </cell>
        </row>
        <row r="152">
          <cell r="G152">
            <v>48.5</v>
          </cell>
        </row>
        <row r="153">
          <cell r="A153" t="str">
            <v>毛益玲</v>
          </cell>
          <cell r="B153" t="str">
            <v>A247</v>
          </cell>
          <cell r="C153" t="str">
            <v>女</v>
          </cell>
          <cell r="D153">
            <v>4.21181199302127e+17</v>
          </cell>
          <cell r="E153" t="str">
            <v>乡镇财政所工作人员</v>
          </cell>
        </row>
        <row r="153">
          <cell r="G153">
            <v>48.5</v>
          </cell>
        </row>
        <row r="154">
          <cell r="A154" t="str">
            <v>杨  莹</v>
          </cell>
          <cell r="B154" t="str">
            <v>A034</v>
          </cell>
          <cell r="C154" t="str">
            <v>女</v>
          </cell>
          <cell r="D154">
            <v>4.112319950814e+16</v>
          </cell>
          <cell r="E154" t="str">
            <v>乡镇财政所工作人员</v>
          </cell>
        </row>
        <row r="154">
          <cell r="G154">
            <v>48</v>
          </cell>
        </row>
        <row r="155">
          <cell r="A155" t="str">
            <v>方  媛</v>
          </cell>
          <cell r="B155" t="str">
            <v>A069</v>
          </cell>
          <cell r="C155" t="str">
            <v>女</v>
          </cell>
          <cell r="D155">
            <v>4.21123199201191e+17</v>
          </cell>
          <cell r="E155" t="str">
            <v>乡镇财政所工作人员</v>
          </cell>
        </row>
        <row r="155">
          <cell r="G155">
            <v>48</v>
          </cell>
        </row>
        <row r="156">
          <cell r="A156" t="str">
            <v>雷  娜</v>
          </cell>
          <cell r="B156" t="str">
            <v>A114</v>
          </cell>
          <cell r="C156" t="str">
            <v>女</v>
          </cell>
          <cell r="D156">
            <v>4.21123199610226e+17</v>
          </cell>
          <cell r="E156" t="str">
            <v>乡镇财政所工作人员</v>
          </cell>
        </row>
        <row r="156">
          <cell r="G156">
            <v>48</v>
          </cell>
        </row>
        <row r="157">
          <cell r="A157" t="str">
            <v>晏筱蕾</v>
          </cell>
          <cell r="B157" t="str">
            <v>A169</v>
          </cell>
          <cell r="C157" t="str">
            <v>女</v>
          </cell>
          <cell r="D157">
            <v>4.21123199109266e+17</v>
          </cell>
          <cell r="E157" t="str">
            <v>乡镇财政所工作人员</v>
          </cell>
        </row>
        <row r="157">
          <cell r="G157">
            <v>48</v>
          </cell>
        </row>
        <row r="158">
          <cell r="A158" t="str">
            <v>方  乐</v>
          </cell>
          <cell r="B158" t="str">
            <v>A221</v>
          </cell>
          <cell r="C158" t="str">
            <v>女</v>
          </cell>
          <cell r="D158">
            <v>4.2112319980119e+17</v>
          </cell>
          <cell r="E158" t="str">
            <v>乡镇财政所工作人员</v>
          </cell>
        </row>
        <row r="158">
          <cell r="G158">
            <v>48</v>
          </cell>
        </row>
        <row r="159">
          <cell r="A159" t="str">
            <v>杨文慧</v>
          </cell>
          <cell r="B159" t="str">
            <v>A258</v>
          </cell>
          <cell r="C159" t="str">
            <v>女</v>
          </cell>
          <cell r="D159">
            <v>4.2112319881017e+17</v>
          </cell>
          <cell r="E159" t="str">
            <v>乡镇财政所工作人员</v>
          </cell>
        </row>
        <row r="159">
          <cell r="G159">
            <v>48</v>
          </cell>
        </row>
        <row r="160">
          <cell r="A160" t="str">
            <v>陈炘也</v>
          </cell>
          <cell r="B160" t="str">
            <v>A102</v>
          </cell>
          <cell r="C160" t="str">
            <v>男</v>
          </cell>
          <cell r="D160">
            <v>4.2112319930402e+17</v>
          </cell>
          <cell r="E160" t="str">
            <v>乡镇财政所工作人员</v>
          </cell>
        </row>
        <row r="160">
          <cell r="G160">
            <v>47.5</v>
          </cell>
        </row>
        <row r="161">
          <cell r="A161" t="str">
            <v>何  蓉</v>
          </cell>
          <cell r="B161" t="str">
            <v>A124</v>
          </cell>
          <cell r="C161" t="str">
            <v>女</v>
          </cell>
          <cell r="D161">
            <v>4.21123198912267e+17</v>
          </cell>
          <cell r="E161" t="str">
            <v>乡镇财政所工作人员</v>
          </cell>
        </row>
        <row r="161">
          <cell r="G161">
            <v>47.5</v>
          </cell>
        </row>
        <row r="162">
          <cell r="A162" t="str">
            <v>瞿紫莹</v>
          </cell>
          <cell r="B162" t="str">
            <v>A026</v>
          </cell>
          <cell r="C162" t="str">
            <v>女</v>
          </cell>
          <cell r="D162">
            <v>4.2112319940826e+17</v>
          </cell>
          <cell r="E162" t="str">
            <v>乡镇财政所工作人员</v>
          </cell>
        </row>
        <row r="162">
          <cell r="G162">
            <v>47</v>
          </cell>
        </row>
        <row r="163">
          <cell r="A163" t="str">
            <v>方汝维</v>
          </cell>
          <cell r="B163" t="str">
            <v>A044</v>
          </cell>
          <cell r="C163" t="str">
            <v>女</v>
          </cell>
          <cell r="D163">
            <v>4.21123199501251e+17</v>
          </cell>
          <cell r="E163" t="str">
            <v>乡镇财政所工作人员</v>
          </cell>
        </row>
        <row r="163">
          <cell r="G163">
            <v>47</v>
          </cell>
        </row>
        <row r="164">
          <cell r="A164" t="str">
            <v>夏  蕾</v>
          </cell>
          <cell r="B164" t="str">
            <v>A055</v>
          </cell>
          <cell r="C164" t="str">
            <v>女</v>
          </cell>
          <cell r="D164">
            <v>4.2112319950831e+17</v>
          </cell>
          <cell r="E164" t="str">
            <v>乡镇财政所工作人员</v>
          </cell>
        </row>
        <row r="164">
          <cell r="G164">
            <v>47</v>
          </cell>
        </row>
        <row r="165">
          <cell r="A165" t="str">
            <v>方  鉴</v>
          </cell>
          <cell r="B165" t="str">
            <v>A071</v>
          </cell>
          <cell r="C165" t="str">
            <v>男</v>
          </cell>
          <cell r="D165">
            <v>4.2112319881112e+17</v>
          </cell>
          <cell r="E165" t="str">
            <v>乡镇财政所工作人员</v>
          </cell>
        </row>
        <row r="165">
          <cell r="G165">
            <v>47</v>
          </cell>
        </row>
        <row r="166">
          <cell r="A166" t="str">
            <v>郭  淦</v>
          </cell>
          <cell r="B166" t="str">
            <v>A082</v>
          </cell>
          <cell r="C166" t="str">
            <v>男</v>
          </cell>
          <cell r="D166">
            <v>4.21125198707295e+17</v>
          </cell>
          <cell r="E166" t="str">
            <v>乡镇财政所工作人员</v>
          </cell>
        </row>
        <row r="166">
          <cell r="G166">
            <v>47</v>
          </cell>
        </row>
        <row r="167">
          <cell r="A167" t="str">
            <v>史思颖</v>
          </cell>
          <cell r="B167" t="str">
            <v>A088</v>
          </cell>
          <cell r="C167" t="str">
            <v>女</v>
          </cell>
          <cell r="D167">
            <v>4.2112319950101e+17</v>
          </cell>
          <cell r="E167" t="str">
            <v>乡镇财政所工作人员</v>
          </cell>
        </row>
        <row r="167">
          <cell r="G167">
            <v>47</v>
          </cell>
        </row>
        <row r="168">
          <cell r="A168" t="str">
            <v>付宗榜</v>
          </cell>
          <cell r="B168" t="str">
            <v>A139</v>
          </cell>
          <cell r="C168" t="str">
            <v>男</v>
          </cell>
          <cell r="D168">
            <v>4.2112319941016e+17</v>
          </cell>
          <cell r="E168" t="str">
            <v>乡镇财政所工作人员</v>
          </cell>
        </row>
        <row r="168">
          <cell r="G168">
            <v>47</v>
          </cell>
        </row>
        <row r="169">
          <cell r="A169" t="str">
            <v>林  静</v>
          </cell>
          <cell r="B169" t="str">
            <v>A147</v>
          </cell>
          <cell r="C169" t="str">
            <v>女</v>
          </cell>
          <cell r="D169">
            <v>4.21123199312186e+17</v>
          </cell>
          <cell r="E169" t="str">
            <v>乡镇财政所工作人员</v>
          </cell>
        </row>
        <row r="169">
          <cell r="G169">
            <v>47</v>
          </cell>
        </row>
        <row r="170">
          <cell r="A170" t="str">
            <v>杨  璐</v>
          </cell>
          <cell r="B170" t="str">
            <v>A161</v>
          </cell>
          <cell r="C170" t="str">
            <v>女</v>
          </cell>
          <cell r="D170">
            <v>4.2112519900726e+17</v>
          </cell>
          <cell r="E170" t="str">
            <v>乡镇财政所工作人员</v>
          </cell>
        </row>
        <row r="170">
          <cell r="G170">
            <v>47</v>
          </cell>
        </row>
        <row r="171">
          <cell r="A171" t="str">
            <v>雷  秀</v>
          </cell>
          <cell r="B171" t="str">
            <v>A210</v>
          </cell>
          <cell r="C171" t="str">
            <v>女</v>
          </cell>
          <cell r="D171">
            <v>4.21123199404236e+17</v>
          </cell>
          <cell r="E171" t="str">
            <v>乡镇财政所工作人员</v>
          </cell>
        </row>
        <row r="171">
          <cell r="G171">
            <v>47</v>
          </cell>
        </row>
        <row r="172">
          <cell r="A172" t="str">
            <v>胡  恒</v>
          </cell>
          <cell r="B172" t="str">
            <v>A080</v>
          </cell>
          <cell r="C172" t="str">
            <v>男</v>
          </cell>
          <cell r="D172" t="str">
            <v>42112319900620681x</v>
          </cell>
          <cell r="E172" t="str">
            <v>乡镇财政所工作人员</v>
          </cell>
        </row>
        <row r="172">
          <cell r="G172">
            <v>46.5</v>
          </cell>
        </row>
        <row r="173">
          <cell r="A173" t="str">
            <v>徐  欣</v>
          </cell>
          <cell r="B173" t="str">
            <v>A111</v>
          </cell>
          <cell r="C173" t="str">
            <v>女</v>
          </cell>
          <cell r="D173">
            <v>4.2112319920607e+17</v>
          </cell>
          <cell r="E173" t="str">
            <v>乡镇财政所工作人员</v>
          </cell>
        </row>
        <row r="173">
          <cell r="G173">
            <v>46.5</v>
          </cell>
        </row>
        <row r="174">
          <cell r="A174" t="str">
            <v>汪一清</v>
          </cell>
          <cell r="B174" t="str">
            <v>A157</v>
          </cell>
          <cell r="C174" t="str">
            <v>女</v>
          </cell>
          <cell r="D174">
            <v>4.21123199306261e+17</v>
          </cell>
          <cell r="E174" t="str">
            <v>乡镇财政所工作人员</v>
          </cell>
        </row>
        <row r="174">
          <cell r="G174">
            <v>46.5</v>
          </cell>
        </row>
        <row r="175">
          <cell r="A175" t="str">
            <v>陈  灿</v>
          </cell>
          <cell r="B175" t="str">
            <v>A187</v>
          </cell>
          <cell r="C175" t="str">
            <v>女</v>
          </cell>
          <cell r="D175">
            <v>4.21125199304031e+17</v>
          </cell>
          <cell r="E175" t="str">
            <v>乡镇财政所工作人员</v>
          </cell>
        </row>
        <row r="175">
          <cell r="G175">
            <v>46.5</v>
          </cell>
        </row>
        <row r="176">
          <cell r="A176" t="str">
            <v>李兆年</v>
          </cell>
          <cell r="B176" t="str">
            <v>A202</v>
          </cell>
          <cell r="C176" t="str">
            <v>男</v>
          </cell>
          <cell r="D176">
            <v>4.2112319930115e+17</v>
          </cell>
          <cell r="E176" t="str">
            <v>乡镇财政所工作人员</v>
          </cell>
        </row>
        <row r="176">
          <cell r="G176">
            <v>46.5</v>
          </cell>
        </row>
        <row r="177">
          <cell r="A177" t="str">
            <v>李童华</v>
          </cell>
          <cell r="B177" t="str">
            <v>A232</v>
          </cell>
          <cell r="C177" t="str">
            <v>女</v>
          </cell>
          <cell r="D177">
            <v>4.2112319881023e+17</v>
          </cell>
          <cell r="E177" t="str">
            <v>乡镇财政所工作人员</v>
          </cell>
        </row>
        <row r="177">
          <cell r="G177">
            <v>46.5</v>
          </cell>
        </row>
        <row r="178">
          <cell r="A178" t="str">
            <v>姜宇航</v>
          </cell>
          <cell r="B178" t="str">
            <v>A113</v>
          </cell>
          <cell r="C178" t="str">
            <v>男</v>
          </cell>
          <cell r="D178">
            <v>4.2062619941113e+17</v>
          </cell>
          <cell r="E178" t="str">
            <v>乡镇财政所工作人员</v>
          </cell>
        </row>
        <row r="178">
          <cell r="G178">
            <v>46</v>
          </cell>
        </row>
        <row r="179">
          <cell r="A179" t="str">
            <v>祝煜晴</v>
          </cell>
          <cell r="B179" t="str">
            <v>A122</v>
          </cell>
          <cell r="C179" t="str">
            <v>女</v>
          </cell>
          <cell r="D179" t="str">
            <v>42112319950810002x</v>
          </cell>
          <cell r="E179" t="str">
            <v>乡镇财政所工作人员</v>
          </cell>
        </row>
        <row r="179">
          <cell r="G179">
            <v>46</v>
          </cell>
        </row>
        <row r="180">
          <cell r="A180" t="str">
            <v>叶俊杰</v>
          </cell>
          <cell r="B180" t="str">
            <v>A174</v>
          </cell>
          <cell r="C180" t="str">
            <v>男</v>
          </cell>
          <cell r="D180">
            <v>4.2112319960122e+17</v>
          </cell>
          <cell r="E180" t="str">
            <v>乡镇财政所工作人员</v>
          </cell>
        </row>
        <row r="180">
          <cell r="G180">
            <v>46</v>
          </cell>
        </row>
        <row r="181">
          <cell r="A181" t="str">
            <v>郑  丹</v>
          </cell>
          <cell r="B181" t="str">
            <v>A181</v>
          </cell>
          <cell r="C181" t="str">
            <v>女</v>
          </cell>
          <cell r="D181">
            <v>4.21123199410043e+17</v>
          </cell>
          <cell r="E181" t="str">
            <v>乡镇财政所工作人员</v>
          </cell>
        </row>
        <row r="181">
          <cell r="G181">
            <v>46</v>
          </cell>
        </row>
        <row r="182">
          <cell r="A182" t="str">
            <v>刘  爽</v>
          </cell>
          <cell r="B182" t="str">
            <v>A209</v>
          </cell>
          <cell r="C182" t="str">
            <v>女</v>
          </cell>
          <cell r="D182" t="str">
            <v>42118119940925502x</v>
          </cell>
          <cell r="E182" t="str">
            <v>乡镇财政所工作人员</v>
          </cell>
        </row>
        <row r="182">
          <cell r="G182">
            <v>46</v>
          </cell>
        </row>
        <row r="183">
          <cell r="A183" t="str">
            <v>雷美玲</v>
          </cell>
          <cell r="B183" t="str">
            <v>A236</v>
          </cell>
          <cell r="C183" t="str">
            <v>女</v>
          </cell>
          <cell r="D183">
            <v>4.2112319880903e+17</v>
          </cell>
          <cell r="E183" t="str">
            <v>乡镇财政所工作人员</v>
          </cell>
        </row>
        <row r="183">
          <cell r="G183">
            <v>46</v>
          </cell>
        </row>
        <row r="184">
          <cell r="A184" t="str">
            <v>李  娟</v>
          </cell>
          <cell r="B184" t="str">
            <v>A027</v>
          </cell>
          <cell r="C184" t="str">
            <v>女</v>
          </cell>
          <cell r="D184">
            <v>4.21181199207255e+17</v>
          </cell>
          <cell r="E184" t="str">
            <v>乡镇财政所工作人员</v>
          </cell>
        </row>
        <row r="184">
          <cell r="G184">
            <v>45.5</v>
          </cell>
        </row>
        <row r="185">
          <cell r="A185" t="str">
            <v>高科玉</v>
          </cell>
          <cell r="B185" t="str">
            <v>A128</v>
          </cell>
          <cell r="C185" t="str">
            <v>女</v>
          </cell>
          <cell r="D185">
            <v>4.2112319940403e+17</v>
          </cell>
          <cell r="E185" t="str">
            <v>乡镇财政所工作人员</v>
          </cell>
        </row>
        <row r="185">
          <cell r="G185">
            <v>45.5</v>
          </cell>
        </row>
        <row r="186">
          <cell r="A186" t="str">
            <v>吴  琼</v>
          </cell>
          <cell r="B186" t="str">
            <v>A172</v>
          </cell>
          <cell r="C186" t="str">
            <v>女</v>
          </cell>
          <cell r="D186">
            <v>4.2112319930711e+17</v>
          </cell>
          <cell r="E186" t="str">
            <v>乡镇财政所工作人员</v>
          </cell>
        </row>
        <row r="186">
          <cell r="G186">
            <v>45.5</v>
          </cell>
        </row>
        <row r="187">
          <cell r="A187" t="str">
            <v>周子雄</v>
          </cell>
          <cell r="B187" t="str">
            <v>A179</v>
          </cell>
          <cell r="C187" t="str">
            <v>男</v>
          </cell>
          <cell r="D187">
            <v>42112319930326</v>
          </cell>
          <cell r="E187" t="str">
            <v>乡镇财政所工作人员</v>
          </cell>
        </row>
        <row r="187">
          <cell r="G187">
            <v>45.5</v>
          </cell>
        </row>
        <row r="188">
          <cell r="A188" t="str">
            <v>毛锦雯</v>
          </cell>
          <cell r="B188" t="str">
            <v>A185</v>
          </cell>
          <cell r="C188" t="str">
            <v>女</v>
          </cell>
          <cell r="D188">
            <v>4.2112319961007e+17</v>
          </cell>
          <cell r="E188" t="str">
            <v>乡镇财政所工作人员</v>
          </cell>
        </row>
        <row r="188">
          <cell r="G188">
            <v>45.5</v>
          </cell>
        </row>
        <row r="189">
          <cell r="A189" t="str">
            <v>赵亚峰</v>
          </cell>
          <cell r="B189" t="str">
            <v>A246</v>
          </cell>
          <cell r="C189" t="str">
            <v>女</v>
          </cell>
          <cell r="D189">
            <v>4.20582199302271e+17</v>
          </cell>
          <cell r="E189" t="str">
            <v>乡镇财政所工作人员</v>
          </cell>
        </row>
        <row r="189">
          <cell r="G189">
            <v>45.5</v>
          </cell>
        </row>
        <row r="190">
          <cell r="A190" t="str">
            <v>朱瞿佳豪</v>
          </cell>
          <cell r="B190" t="str">
            <v>A251</v>
          </cell>
          <cell r="C190" t="str">
            <v>男</v>
          </cell>
          <cell r="D190">
            <v>4.2112519950808e+17</v>
          </cell>
          <cell r="E190" t="str">
            <v>乡镇财政所工作人员</v>
          </cell>
        </row>
        <row r="190">
          <cell r="G190">
            <v>45.5</v>
          </cell>
        </row>
        <row r="191">
          <cell r="A191" t="str">
            <v>黄菲菲</v>
          </cell>
          <cell r="B191" t="str">
            <v>A265</v>
          </cell>
          <cell r="C191" t="str">
            <v>女</v>
          </cell>
          <cell r="D191">
            <v>4.21123199001171e+17</v>
          </cell>
          <cell r="E191" t="str">
            <v>乡镇财政所工作人员</v>
          </cell>
        </row>
        <row r="191">
          <cell r="G191">
            <v>45.5</v>
          </cell>
        </row>
        <row r="192">
          <cell r="A192" t="str">
            <v>徐  威</v>
          </cell>
          <cell r="B192" t="str">
            <v>A024</v>
          </cell>
          <cell r="C192" t="str">
            <v>女</v>
          </cell>
          <cell r="D192">
            <v>4.21125198706103e+17</v>
          </cell>
          <cell r="E192" t="str">
            <v>乡镇财政所工作人员</v>
          </cell>
        </row>
        <row r="192">
          <cell r="G192">
            <v>45</v>
          </cell>
        </row>
        <row r="193">
          <cell r="A193" t="str">
            <v>王雅洁</v>
          </cell>
          <cell r="B193" t="str">
            <v>A040</v>
          </cell>
          <cell r="C193" t="str">
            <v>女</v>
          </cell>
          <cell r="D193">
            <v>4.211021995081e+17</v>
          </cell>
          <cell r="E193" t="str">
            <v>乡镇财政所工作人员</v>
          </cell>
        </row>
        <row r="193">
          <cell r="G193">
            <v>45</v>
          </cell>
        </row>
        <row r="194">
          <cell r="A194" t="str">
            <v>金  鑫</v>
          </cell>
          <cell r="B194" t="str">
            <v>A053</v>
          </cell>
          <cell r="C194" t="str">
            <v>男</v>
          </cell>
          <cell r="D194">
            <v>4.2112319950405e+17</v>
          </cell>
          <cell r="E194" t="str">
            <v>乡镇财政所工作人员</v>
          </cell>
        </row>
        <row r="194">
          <cell r="G194">
            <v>45</v>
          </cell>
        </row>
        <row r="195">
          <cell r="A195" t="str">
            <v>陈华东</v>
          </cell>
          <cell r="B195" t="str">
            <v>A129</v>
          </cell>
          <cell r="C195" t="str">
            <v>男</v>
          </cell>
          <cell r="D195">
            <v>4.20581199109142e+17</v>
          </cell>
          <cell r="E195" t="str">
            <v>乡镇财政所工作人员</v>
          </cell>
        </row>
        <row r="195">
          <cell r="G195">
            <v>45</v>
          </cell>
        </row>
        <row r="196">
          <cell r="A196" t="str">
            <v>李  昱</v>
          </cell>
          <cell r="B196" t="str">
            <v>A131</v>
          </cell>
          <cell r="C196" t="str">
            <v>女</v>
          </cell>
          <cell r="D196" t="str">
            <v>42118119940811046x</v>
          </cell>
          <cell r="E196" t="str">
            <v>乡镇财政所工作人员</v>
          </cell>
        </row>
        <row r="196">
          <cell r="G196">
            <v>45</v>
          </cell>
        </row>
        <row r="197">
          <cell r="A197" t="str">
            <v>徐  婕</v>
          </cell>
          <cell r="B197" t="str">
            <v>A135</v>
          </cell>
          <cell r="C197" t="str">
            <v>女</v>
          </cell>
          <cell r="D197">
            <v>4.2112319910303e+17</v>
          </cell>
          <cell r="E197" t="str">
            <v>乡镇财政所工作人员</v>
          </cell>
        </row>
        <row r="197">
          <cell r="G197">
            <v>45</v>
          </cell>
        </row>
        <row r="198">
          <cell r="A198" t="str">
            <v>邓  炼</v>
          </cell>
          <cell r="B198" t="str">
            <v>A141</v>
          </cell>
          <cell r="C198" t="str">
            <v>女</v>
          </cell>
          <cell r="D198">
            <v>4.21124199401182e+17</v>
          </cell>
          <cell r="E198" t="str">
            <v>乡镇财政所工作人员</v>
          </cell>
        </row>
        <row r="198">
          <cell r="G198">
            <v>45</v>
          </cell>
        </row>
        <row r="199">
          <cell r="A199" t="str">
            <v>余  婕</v>
          </cell>
          <cell r="B199" t="str">
            <v>A153</v>
          </cell>
          <cell r="C199" t="str">
            <v>女</v>
          </cell>
          <cell r="D199">
            <v>4.2112319940803e+17</v>
          </cell>
          <cell r="E199" t="str">
            <v>乡镇财政所工作人员</v>
          </cell>
        </row>
        <row r="199">
          <cell r="G199">
            <v>45</v>
          </cell>
        </row>
        <row r="200">
          <cell r="A200" t="str">
            <v>高  颖</v>
          </cell>
          <cell r="B200" t="str">
            <v>A206</v>
          </cell>
          <cell r="C200" t="str">
            <v>女</v>
          </cell>
          <cell r="D200">
            <v>4.2112319930506e+17</v>
          </cell>
          <cell r="E200" t="str">
            <v>乡镇财政所工作人员</v>
          </cell>
        </row>
        <row r="200">
          <cell r="G200">
            <v>45</v>
          </cell>
        </row>
        <row r="201">
          <cell r="A201" t="str">
            <v>叶  莉</v>
          </cell>
          <cell r="B201" t="str">
            <v>A207</v>
          </cell>
          <cell r="C201" t="str">
            <v>女</v>
          </cell>
          <cell r="D201">
            <v>4.2112319910802e+17</v>
          </cell>
          <cell r="E201" t="str">
            <v>乡镇财政所工作人员</v>
          </cell>
        </row>
        <row r="201">
          <cell r="G201">
            <v>45</v>
          </cell>
        </row>
        <row r="202">
          <cell r="A202" t="str">
            <v>李  可</v>
          </cell>
          <cell r="B202" t="str">
            <v>A065</v>
          </cell>
          <cell r="C202" t="str">
            <v>女</v>
          </cell>
          <cell r="D202">
            <v>4.21123199703171e+17</v>
          </cell>
          <cell r="E202" t="str">
            <v>乡镇财政所工作人员</v>
          </cell>
        </row>
        <row r="202">
          <cell r="G202">
            <v>44.5</v>
          </cell>
        </row>
        <row r="203">
          <cell r="A203" t="str">
            <v>王  婷</v>
          </cell>
          <cell r="B203" t="str">
            <v>A234</v>
          </cell>
          <cell r="C203" t="str">
            <v>女</v>
          </cell>
          <cell r="D203">
            <v>4.2112319910524e+17</v>
          </cell>
          <cell r="E203" t="str">
            <v>乡镇财政所工作人员</v>
          </cell>
        </row>
        <row r="203">
          <cell r="G203">
            <v>44.5</v>
          </cell>
        </row>
        <row r="204">
          <cell r="A204" t="str">
            <v>姚  娜</v>
          </cell>
          <cell r="B204" t="str">
            <v>A268</v>
          </cell>
          <cell r="C204" t="str">
            <v>女</v>
          </cell>
          <cell r="D204">
            <v>4.2112319890514e+17</v>
          </cell>
          <cell r="E204" t="str">
            <v>乡镇财政所工作人员</v>
          </cell>
        </row>
        <row r="204">
          <cell r="G204">
            <v>44.5</v>
          </cell>
        </row>
        <row r="205">
          <cell r="A205" t="str">
            <v>范  慧</v>
          </cell>
          <cell r="B205" t="str">
            <v>A028</v>
          </cell>
          <cell r="C205" t="str">
            <v>女</v>
          </cell>
          <cell r="D205">
            <v>4.21181199009101e+17</v>
          </cell>
          <cell r="E205" t="str">
            <v>乡镇财政所工作人员</v>
          </cell>
        </row>
        <row r="205">
          <cell r="G205">
            <v>44</v>
          </cell>
        </row>
        <row r="206">
          <cell r="A206" t="str">
            <v>周烨佳</v>
          </cell>
          <cell r="B206" t="str">
            <v>A152</v>
          </cell>
          <cell r="C206" t="str">
            <v>女</v>
          </cell>
          <cell r="D206" t="str">
            <v>42112319971208002x</v>
          </cell>
          <cell r="E206" t="str">
            <v>乡镇财政所工作人员</v>
          </cell>
        </row>
        <row r="206">
          <cell r="G206">
            <v>44</v>
          </cell>
        </row>
        <row r="207">
          <cell r="A207" t="str">
            <v>范  露</v>
          </cell>
          <cell r="B207" t="str">
            <v>A156</v>
          </cell>
          <cell r="C207" t="str">
            <v>女</v>
          </cell>
          <cell r="D207">
            <v>4.21123198911241e+17</v>
          </cell>
          <cell r="E207" t="str">
            <v>乡镇财政所工作人员</v>
          </cell>
        </row>
        <row r="207">
          <cell r="G207">
            <v>44</v>
          </cell>
        </row>
        <row r="208">
          <cell r="A208" t="str">
            <v>潘丹莹</v>
          </cell>
          <cell r="B208" t="str">
            <v>A162</v>
          </cell>
          <cell r="C208" t="str">
            <v>女</v>
          </cell>
          <cell r="D208">
            <v>4.2110219960207e+17</v>
          </cell>
          <cell r="E208" t="str">
            <v>乡镇财政所工作人员</v>
          </cell>
        </row>
        <row r="208">
          <cell r="G208">
            <v>44</v>
          </cell>
        </row>
        <row r="209">
          <cell r="A209" t="str">
            <v>李  琪</v>
          </cell>
          <cell r="B209" t="str">
            <v>A077</v>
          </cell>
          <cell r="C209" t="str">
            <v>女</v>
          </cell>
          <cell r="D209">
            <v>4.2118119960127e+17</v>
          </cell>
          <cell r="E209" t="str">
            <v>乡镇财政所工作人员</v>
          </cell>
        </row>
        <row r="209">
          <cell r="G209">
            <v>43.5</v>
          </cell>
        </row>
        <row r="210">
          <cell r="A210" t="str">
            <v>林小洋</v>
          </cell>
          <cell r="B210" t="str">
            <v>A165</v>
          </cell>
          <cell r="C210" t="str">
            <v>男</v>
          </cell>
          <cell r="D210">
            <v>4.21123199101035e+17</v>
          </cell>
          <cell r="E210" t="str">
            <v>乡镇财政所工作人员</v>
          </cell>
        </row>
        <row r="210">
          <cell r="G210">
            <v>43.5</v>
          </cell>
        </row>
        <row r="211">
          <cell r="A211" t="str">
            <v>徐  雯</v>
          </cell>
          <cell r="B211" t="str">
            <v>A243</v>
          </cell>
          <cell r="C211" t="str">
            <v>女</v>
          </cell>
          <cell r="D211">
            <v>4.2112319930103e+17</v>
          </cell>
          <cell r="E211" t="str">
            <v>乡镇财政所工作人员</v>
          </cell>
        </row>
        <row r="211">
          <cell r="G211">
            <v>43.5</v>
          </cell>
        </row>
        <row r="212">
          <cell r="A212" t="str">
            <v>朱若泉</v>
          </cell>
          <cell r="B212" t="str">
            <v>A041</v>
          </cell>
          <cell r="C212" t="str">
            <v>男</v>
          </cell>
          <cell r="D212" t="str">
            <v>42112319941002521x</v>
          </cell>
          <cell r="E212" t="str">
            <v>乡镇财政所工作人员</v>
          </cell>
        </row>
        <row r="212">
          <cell r="G212">
            <v>43</v>
          </cell>
        </row>
        <row r="213">
          <cell r="A213" t="str">
            <v>金  莉</v>
          </cell>
          <cell r="B213" t="str">
            <v>A074</v>
          </cell>
          <cell r="C213" t="str">
            <v>女</v>
          </cell>
          <cell r="D213">
            <v>4.21123198903227e+17</v>
          </cell>
          <cell r="E213" t="str">
            <v>乡镇财政所工作人员</v>
          </cell>
        </row>
        <row r="213">
          <cell r="G213">
            <v>43</v>
          </cell>
        </row>
        <row r="214">
          <cell r="A214" t="str">
            <v>杨  森</v>
          </cell>
          <cell r="B214" t="str">
            <v>A155</v>
          </cell>
          <cell r="C214" t="str">
            <v>女</v>
          </cell>
          <cell r="D214">
            <v>4.21123199511207e+17</v>
          </cell>
          <cell r="E214" t="str">
            <v>乡镇财政所工作人员</v>
          </cell>
        </row>
        <row r="214">
          <cell r="G214">
            <v>43</v>
          </cell>
        </row>
        <row r="215">
          <cell r="A215" t="str">
            <v>周  舟</v>
          </cell>
          <cell r="B215" t="str">
            <v>A214</v>
          </cell>
          <cell r="C215" t="str">
            <v>男</v>
          </cell>
          <cell r="D215">
            <v>4.2112319900709e+17</v>
          </cell>
          <cell r="E215" t="str">
            <v>乡镇财政所工作人员</v>
          </cell>
        </row>
        <row r="215">
          <cell r="G215">
            <v>43</v>
          </cell>
        </row>
        <row r="216">
          <cell r="A216" t="str">
            <v>张  莹</v>
          </cell>
          <cell r="B216" t="str">
            <v>A219</v>
          </cell>
          <cell r="C216" t="str">
            <v>女</v>
          </cell>
          <cell r="D216">
            <v>4.21123198709287e+17</v>
          </cell>
          <cell r="E216" t="str">
            <v>乡镇财政所工作人员</v>
          </cell>
        </row>
        <row r="216">
          <cell r="G216">
            <v>43</v>
          </cell>
        </row>
        <row r="217">
          <cell r="A217" t="str">
            <v>雷咏思</v>
          </cell>
          <cell r="B217" t="str">
            <v>A242</v>
          </cell>
          <cell r="C217" t="str">
            <v>女</v>
          </cell>
          <cell r="D217">
            <v>4.21123199209086e+17</v>
          </cell>
          <cell r="E217" t="str">
            <v>乡镇财政所工作人员</v>
          </cell>
        </row>
        <row r="217">
          <cell r="G217">
            <v>43</v>
          </cell>
        </row>
        <row r="218">
          <cell r="A218" t="str">
            <v>郭颖聪</v>
          </cell>
          <cell r="B218" t="str">
            <v>A245</v>
          </cell>
          <cell r="C218" t="str">
            <v>女</v>
          </cell>
          <cell r="D218">
            <v>4.2112319900821e+17</v>
          </cell>
          <cell r="E218" t="str">
            <v>乡镇财政所工作人员</v>
          </cell>
        </row>
        <row r="218">
          <cell r="G218">
            <v>43</v>
          </cell>
        </row>
        <row r="219">
          <cell r="A219" t="str">
            <v>马  植</v>
          </cell>
          <cell r="B219" t="str">
            <v>A050</v>
          </cell>
          <cell r="C219" t="str">
            <v>男</v>
          </cell>
          <cell r="D219">
            <v>4.21123199102225e+17</v>
          </cell>
          <cell r="E219" t="str">
            <v>乡镇财政所工作人员</v>
          </cell>
        </row>
        <row r="219">
          <cell r="G219">
            <v>42.5</v>
          </cell>
        </row>
        <row r="220">
          <cell r="A220" t="str">
            <v>陈  菡</v>
          </cell>
          <cell r="B220" t="str">
            <v>A112</v>
          </cell>
          <cell r="C220" t="str">
            <v>女</v>
          </cell>
          <cell r="D220">
            <v>4.21125198912205e+17</v>
          </cell>
          <cell r="E220" t="str">
            <v>乡镇财政所工作人员</v>
          </cell>
        </row>
        <row r="220">
          <cell r="G220">
            <v>42.5</v>
          </cell>
        </row>
        <row r="221">
          <cell r="A221" t="str">
            <v>何  焰</v>
          </cell>
          <cell r="B221" t="str">
            <v>A020</v>
          </cell>
          <cell r="C221" t="str">
            <v>女</v>
          </cell>
          <cell r="D221">
            <v>4.21123199301286e+17</v>
          </cell>
          <cell r="E221" t="str">
            <v>乡镇财政所工作人员</v>
          </cell>
        </row>
        <row r="221">
          <cell r="G221">
            <v>42</v>
          </cell>
        </row>
        <row r="222">
          <cell r="A222" t="str">
            <v>肖  盼</v>
          </cell>
          <cell r="B222" t="str">
            <v>A099</v>
          </cell>
          <cell r="C222" t="str">
            <v>女</v>
          </cell>
          <cell r="D222">
            <v>4.2112319901113e+17</v>
          </cell>
          <cell r="E222" t="str">
            <v>乡镇财政所工作人员</v>
          </cell>
        </row>
        <row r="222">
          <cell r="G222">
            <v>42</v>
          </cell>
        </row>
        <row r="223">
          <cell r="A223" t="str">
            <v>夏  川</v>
          </cell>
          <cell r="B223" t="str">
            <v>A182</v>
          </cell>
          <cell r="C223" t="str">
            <v>男</v>
          </cell>
          <cell r="D223">
            <v>4.2112319881117e+17</v>
          </cell>
          <cell r="E223" t="str">
            <v>乡镇财政所工作人员</v>
          </cell>
        </row>
        <row r="223">
          <cell r="G223">
            <v>42</v>
          </cell>
        </row>
        <row r="224">
          <cell r="A224" t="str">
            <v>王  波</v>
          </cell>
          <cell r="B224" t="str">
            <v>A091</v>
          </cell>
          <cell r="C224" t="str">
            <v>女</v>
          </cell>
          <cell r="D224">
            <v>4.2112319940613e+17</v>
          </cell>
          <cell r="E224" t="str">
            <v>乡镇财政所工作人员</v>
          </cell>
        </row>
        <row r="224">
          <cell r="G224">
            <v>41.5</v>
          </cell>
        </row>
        <row r="225">
          <cell r="A225" t="str">
            <v>周  洒</v>
          </cell>
          <cell r="B225" t="str">
            <v>A137</v>
          </cell>
          <cell r="C225" t="str">
            <v>女</v>
          </cell>
          <cell r="D225">
            <v>4.21123199408103e+17</v>
          </cell>
          <cell r="E225" t="str">
            <v>乡镇财政所工作人员</v>
          </cell>
        </row>
        <row r="225">
          <cell r="G225">
            <v>41.5</v>
          </cell>
        </row>
        <row r="226">
          <cell r="A226" t="str">
            <v>熊  冰</v>
          </cell>
          <cell r="B226" t="str">
            <v>A142</v>
          </cell>
          <cell r="C226" t="str">
            <v>女</v>
          </cell>
          <cell r="D226">
            <v>4.21123198610082e+17</v>
          </cell>
          <cell r="E226" t="str">
            <v>乡镇财政所工作人员</v>
          </cell>
        </row>
        <row r="226">
          <cell r="G226">
            <v>41.5</v>
          </cell>
        </row>
        <row r="227">
          <cell r="A227" t="str">
            <v>王雨阳</v>
          </cell>
          <cell r="B227" t="str">
            <v>A171</v>
          </cell>
          <cell r="C227" t="str">
            <v>女</v>
          </cell>
          <cell r="D227">
            <v>4.21124199608252e+17</v>
          </cell>
          <cell r="E227" t="str">
            <v>乡镇财政所工作人员</v>
          </cell>
        </row>
        <row r="227">
          <cell r="G227">
            <v>41.5</v>
          </cell>
        </row>
        <row r="228">
          <cell r="A228" t="str">
            <v>吴翰英</v>
          </cell>
          <cell r="B228" t="str">
            <v>A130</v>
          </cell>
          <cell r="C228" t="str">
            <v>女</v>
          </cell>
          <cell r="D228">
            <v>4.21123199305216e+17</v>
          </cell>
          <cell r="E228" t="str">
            <v>乡镇财政所工作人员</v>
          </cell>
        </row>
        <row r="228">
          <cell r="G228">
            <v>41</v>
          </cell>
        </row>
        <row r="229">
          <cell r="A229" t="str">
            <v>陈  晨</v>
          </cell>
          <cell r="B229" t="str">
            <v>A235</v>
          </cell>
          <cell r="C229" t="str">
            <v>男</v>
          </cell>
          <cell r="D229">
            <v>4.2110219901115e+17</v>
          </cell>
          <cell r="E229" t="str">
            <v>乡镇财政所工作人员</v>
          </cell>
        </row>
        <row r="229">
          <cell r="G229">
            <v>41</v>
          </cell>
        </row>
        <row r="230">
          <cell r="A230" t="str">
            <v>徐  英</v>
          </cell>
          <cell r="B230" t="str">
            <v>A140</v>
          </cell>
          <cell r="C230" t="str">
            <v>女</v>
          </cell>
          <cell r="D230">
            <v>4.2112319881027e+17</v>
          </cell>
          <cell r="E230" t="str">
            <v>乡镇财政所工作人员</v>
          </cell>
        </row>
        <row r="230">
          <cell r="G230">
            <v>40.5</v>
          </cell>
        </row>
        <row r="231">
          <cell r="A231" t="str">
            <v>周  乐</v>
          </cell>
          <cell r="B231" t="str">
            <v>A032</v>
          </cell>
          <cell r="C231" t="str">
            <v>女</v>
          </cell>
          <cell r="D231">
            <v>4.21123199402153e+17</v>
          </cell>
          <cell r="E231" t="str">
            <v>乡镇财政所工作人员</v>
          </cell>
        </row>
        <row r="231">
          <cell r="G231">
            <v>40</v>
          </cell>
        </row>
        <row r="232">
          <cell r="A232" t="str">
            <v>周  楠</v>
          </cell>
          <cell r="B232" t="str">
            <v>A136</v>
          </cell>
          <cell r="C232" t="str">
            <v>男</v>
          </cell>
          <cell r="D232">
            <v>4.2112319920801e+17</v>
          </cell>
          <cell r="E232" t="str">
            <v>乡镇财政所工作人员</v>
          </cell>
        </row>
        <row r="232">
          <cell r="G232">
            <v>40</v>
          </cell>
        </row>
        <row r="233">
          <cell r="A233" t="str">
            <v>周  茜</v>
          </cell>
          <cell r="B233" t="str">
            <v>A220</v>
          </cell>
          <cell r="C233" t="str">
            <v>女</v>
          </cell>
          <cell r="D233">
            <v>4.2112319940402e+17</v>
          </cell>
          <cell r="E233" t="str">
            <v>乡镇财政所工作人员</v>
          </cell>
        </row>
        <row r="233">
          <cell r="G233">
            <v>40</v>
          </cell>
        </row>
        <row r="234">
          <cell r="A234" t="str">
            <v>喻文嘉</v>
          </cell>
          <cell r="B234" t="str">
            <v>A228</v>
          </cell>
          <cell r="C234" t="str">
            <v>女</v>
          </cell>
          <cell r="D234">
            <v>4.2112319960526e+17</v>
          </cell>
          <cell r="E234" t="str">
            <v>乡镇财政所工作人员</v>
          </cell>
        </row>
        <row r="234">
          <cell r="G234">
            <v>40</v>
          </cell>
        </row>
        <row r="235">
          <cell r="A235" t="str">
            <v>晏  奕</v>
          </cell>
          <cell r="B235" t="str">
            <v>A042</v>
          </cell>
          <cell r="C235" t="str">
            <v>女</v>
          </cell>
          <cell r="D235">
            <v>4.2112319931213e+17</v>
          </cell>
          <cell r="E235" t="str">
            <v>乡镇财政所工作人员</v>
          </cell>
        </row>
        <row r="235">
          <cell r="G235">
            <v>39.5</v>
          </cell>
        </row>
        <row r="236">
          <cell r="A236" t="str">
            <v>沈  礼</v>
          </cell>
          <cell r="B236" t="str">
            <v>A097</v>
          </cell>
          <cell r="C236" t="str">
            <v>女</v>
          </cell>
          <cell r="D236">
            <v>4.21123199401021e+17</v>
          </cell>
          <cell r="E236" t="str">
            <v>乡镇财政所工作人员</v>
          </cell>
        </row>
        <row r="236">
          <cell r="G236">
            <v>39.5</v>
          </cell>
        </row>
        <row r="237">
          <cell r="A237" t="str">
            <v>丁  凤</v>
          </cell>
          <cell r="B237" t="str">
            <v>A167</v>
          </cell>
          <cell r="C237" t="str">
            <v>女</v>
          </cell>
          <cell r="D237">
            <v>4.2112319880113e+17</v>
          </cell>
          <cell r="E237" t="str">
            <v>乡镇财政所工作人员</v>
          </cell>
        </row>
        <row r="237">
          <cell r="G237">
            <v>39.5</v>
          </cell>
        </row>
        <row r="238">
          <cell r="A238" t="str">
            <v>郎昊霖</v>
          </cell>
          <cell r="B238" t="str">
            <v>A086</v>
          </cell>
          <cell r="C238" t="str">
            <v>男</v>
          </cell>
          <cell r="D238">
            <v>4.2118119910828e+17</v>
          </cell>
          <cell r="E238" t="str">
            <v>乡镇财政所工作人员</v>
          </cell>
        </row>
        <row r="238">
          <cell r="G238">
            <v>39</v>
          </cell>
        </row>
        <row r="239">
          <cell r="A239" t="str">
            <v>李亚兰</v>
          </cell>
          <cell r="B239" t="str">
            <v>A120</v>
          </cell>
          <cell r="C239" t="str">
            <v>女</v>
          </cell>
          <cell r="D239">
            <v>4.21123199103091e+17</v>
          </cell>
          <cell r="E239" t="str">
            <v>乡镇财政所工作人员</v>
          </cell>
        </row>
        <row r="239">
          <cell r="G239">
            <v>39</v>
          </cell>
        </row>
        <row r="240">
          <cell r="A240" t="str">
            <v>方  明</v>
          </cell>
          <cell r="B240" t="str">
            <v>A132</v>
          </cell>
          <cell r="C240" t="str">
            <v>男</v>
          </cell>
          <cell r="D240">
            <v>4.21123198910055e+17</v>
          </cell>
          <cell r="E240" t="str">
            <v>乡镇财政所工作人员</v>
          </cell>
        </row>
        <row r="240">
          <cell r="G240">
            <v>39</v>
          </cell>
        </row>
        <row r="241">
          <cell r="A241" t="str">
            <v>蔡  畅</v>
          </cell>
          <cell r="B241" t="str">
            <v>A257</v>
          </cell>
          <cell r="C241" t="str">
            <v>女</v>
          </cell>
          <cell r="D241">
            <v>4.21123198911107e+17</v>
          </cell>
          <cell r="E241" t="str">
            <v>乡镇财政所工作人员</v>
          </cell>
        </row>
        <row r="241">
          <cell r="G241">
            <v>38.5</v>
          </cell>
        </row>
        <row r="242">
          <cell r="A242" t="str">
            <v>黄登科</v>
          </cell>
          <cell r="B242" t="str">
            <v>A087</v>
          </cell>
          <cell r="C242" t="str">
            <v>男</v>
          </cell>
          <cell r="D242">
            <v>4.211811989021e+17</v>
          </cell>
          <cell r="E242" t="str">
            <v>乡镇财政所工作人员</v>
          </cell>
        </row>
        <row r="242">
          <cell r="G242">
            <v>38</v>
          </cell>
        </row>
        <row r="243">
          <cell r="A243" t="str">
            <v>徐  玲</v>
          </cell>
          <cell r="B243" t="str">
            <v>A144</v>
          </cell>
          <cell r="C243" t="str">
            <v>女</v>
          </cell>
          <cell r="D243">
            <v>4.2112319950624e+17</v>
          </cell>
          <cell r="E243" t="str">
            <v>乡镇财政所工作人员</v>
          </cell>
        </row>
        <row r="243">
          <cell r="G243">
            <v>38</v>
          </cell>
        </row>
        <row r="244">
          <cell r="A244" t="str">
            <v>王  蕾</v>
          </cell>
          <cell r="B244" t="str">
            <v>A145</v>
          </cell>
          <cell r="C244" t="str">
            <v>女</v>
          </cell>
          <cell r="D244">
            <v>4.2112319910719e+17</v>
          </cell>
          <cell r="E244" t="str">
            <v>乡镇财政所工作人员</v>
          </cell>
        </row>
        <row r="244">
          <cell r="G244">
            <v>38</v>
          </cell>
        </row>
        <row r="245">
          <cell r="A245" t="str">
            <v>陈  凤</v>
          </cell>
          <cell r="B245" t="str">
            <v>A143</v>
          </cell>
          <cell r="C245" t="str">
            <v>女</v>
          </cell>
          <cell r="D245">
            <v>4.21123199611271e+17</v>
          </cell>
          <cell r="E245" t="str">
            <v>乡镇财政所工作人员</v>
          </cell>
        </row>
        <row r="245">
          <cell r="G245">
            <v>37.5</v>
          </cell>
        </row>
        <row r="246">
          <cell r="A246" t="str">
            <v>王如霞</v>
          </cell>
          <cell r="B246" t="str">
            <v>A070</v>
          </cell>
          <cell r="C246" t="str">
            <v>女</v>
          </cell>
          <cell r="D246">
            <v>4.21123199302077e+17</v>
          </cell>
          <cell r="E246" t="str">
            <v>乡镇财政所工作人员</v>
          </cell>
        </row>
        <row r="246">
          <cell r="G246">
            <v>37</v>
          </cell>
        </row>
        <row r="247">
          <cell r="A247" t="str">
            <v>李  硕</v>
          </cell>
          <cell r="B247" t="str">
            <v>A166</v>
          </cell>
          <cell r="C247" t="str">
            <v>男</v>
          </cell>
          <cell r="D247">
            <v>4.2112319891028e+17</v>
          </cell>
          <cell r="E247" t="str">
            <v>乡镇财政所工作人员</v>
          </cell>
        </row>
        <row r="247">
          <cell r="G247">
            <v>37</v>
          </cell>
        </row>
        <row r="248">
          <cell r="A248" t="str">
            <v>赵鑫怡</v>
          </cell>
          <cell r="B248" t="str">
            <v>A267</v>
          </cell>
          <cell r="C248" t="str">
            <v>女</v>
          </cell>
          <cell r="D248">
            <v>4.22126199010212e+17</v>
          </cell>
          <cell r="E248" t="str">
            <v>乡镇财政所工作人员</v>
          </cell>
        </row>
        <row r="248">
          <cell r="G248">
            <v>37</v>
          </cell>
        </row>
        <row r="249">
          <cell r="A249" t="str">
            <v>屈  阳</v>
          </cell>
          <cell r="B249" t="str">
            <v>A269</v>
          </cell>
          <cell r="C249" t="str">
            <v>男</v>
          </cell>
          <cell r="D249">
            <v>4.2112319911216e+17</v>
          </cell>
          <cell r="E249" t="str">
            <v>乡镇财政所工作人员</v>
          </cell>
        </row>
        <row r="249">
          <cell r="G249">
            <v>37</v>
          </cell>
        </row>
        <row r="250">
          <cell r="A250" t="str">
            <v>何  益</v>
          </cell>
          <cell r="B250" t="str">
            <v>A158</v>
          </cell>
          <cell r="C250" t="str">
            <v>女</v>
          </cell>
          <cell r="D250">
            <v>4.21123199308086e+17</v>
          </cell>
          <cell r="E250" t="str">
            <v>乡镇财政所工作人员</v>
          </cell>
        </row>
        <row r="250">
          <cell r="G250">
            <v>35</v>
          </cell>
        </row>
        <row r="251">
          <cell r="A251" t="str">
            <v>王  潋</v>
          </cell>
          <cell r="B251" t="str">
            <v>A262</v>
          </cell>
          <cell r="C251" t="str">
            <v>女</v>
          </cell>
          <cell r="D251">
            <v>4.21123199004153e+17</v>
          </cell>
          <cell r="E251" t="str">
            <v>乡镇财政所工作人员</v>
          </cell>
        </row>
        <row r="251">
          <cell r="G251">
            <v>32.5</v>
          </cell>
        </row>
        <row r="252">
          <cell r="A252" t="str">
            <v>郑  倩</v>
          </cell>
          <cell r="B252" t="str">
            <v>A261</v>
          </cell>
          <cell r="C252" t="str">
            <v>女</v>
          </cell>
          <cell r="D252">
            <v>4.21123199503141e+17</v>
          </cell>
          <cell r="E252" t="str">
            <v>乡镇财政所工作人员</v>
          </cell>
        </row>
        <row r="252">
          <cell r="G252">
            <v>30</v>
          </cell>
        </row>
        <row r="253">
          <cell r="A253" t="str">
            <v>刘  念</v>
          </cell>
          <cell r="B253" t="str">
            <v>A195</v>
          </cell>
          <cell r="C253" t="str">
            <v>男</v>
          </cell>
          <cell r="D253">
            <v>4.211231988081e+17</v>
          </cell>
          <cell r="E253" t="str">
            <v>乡镇财政所工作人员</v>
          </cell>
        </row>
        <row r="253">
          <cell r="G253">
            <v>22</v>
          </cell>
        </row>
        <row r="254">
          <cell r="A254" t="str">
            <v>王  烽</v>
          </cell>
          <cell r="B254" t="str">
            <v>A016</v>
          </cell>
          <cell r="C254" t="str">
            <v>男</v>
          </cell>
          <cell r="D254">
            <v>4.21123199301232e+17</v>
          </cell>
          <cell r="E254" t="str">
            <v>乡镇财政所工作人员</v>
          </cell>
          <cell r="F254" t="str">
            <v>缺考</v>
          </cell>
          <cell r="G254">
            <v>0</v>
          </cell>
        </row>
        <row r="255">
          <cell r="A255" t="str">
            <v>何双捷</v>
          </cell>
          <cell r="B255" t="str">
            <v>A018</v>
          </cell>
          <cell r="C255" t="str">
            <v>女</v>
          </cell>
          <cell r="D255">
            <v>4.21123199607011e+17</v>
          </cell>
          <cell r="E255" t="str">
            <v>乡镇财政所工作人员</v>
          </cell>
          <cell r="F255" t="str">
            <v>缺考</v>
          </cell>
          <cell r="G255">
            <v>0</v>
          </cell>
        </row>
        <row r="256">
          <cell r="A256" t="str">
            <v>陈冰冰</v>
          </cell>
          <cell r="B256" t="str">
            <v>A059</v>
          </cell>
          <cell r="C256" t="str">
            <v>女</v>
          </cell>
          <cell r="D256">
            <v>4.21123199408246e+17</v>
          </cell>
          <cell r="E256" t="str">
            <v>乡镇财政所工作人员</v>
          </cell>
          <cell r="F256" t="str">
            <v>缺考</v>
          </cell>
          <cell r="G256">
            <v>0</v>
          </cell>
        </row>
        <row r="257">
          <cell r="A257" t="str">
            <v>程佳乐</v>
          </cell>
          <cell r="B257" t="str">
            <v>A085</v>
          </cell>
          <cell r="C257" t="str">
            <v>女</v>
          </cell>
          <cell r="D257">
            <v>4.21124199107102e+17</v>
          </cell>
          <cell r="E257" t="str">
            <v>乡镇财政所工作人员</v>
          </cell>
          <cell r="F257" t="str">
            <v>缺考</v>
          </cell>
          <cell r="G257">
            <v>0</v>
          </cell>
        </row>
        <row r="258">
          <cell r="A258" t="str">
            <v>袁欣泉</v>
          </cell>
          <cell r="B258" t="str">
            <v>A101</v>
          </cell>
          <cell r="C258" t="str">
            <v>女</v>
          </cell>
          <cell r="D258">
            <v>4.30903199112254e+17</v>
          </cell>
          <cell r="E258" t="str">
            <v>乡镇财政所工作人员</v>
          </cell>
          <cell r="F258" t="str">
            <v>缺考</v>
          </cell>
          <cell r="G258">
            <v>0</v>
          </cell>
        </row>
        <row r="259">
          <cell r="A259" t="str">
            <v>陈李雾</v>
          </cell>
          <cell r="B259" t="str">
            <v>A103</v>
          </cell>
          <cell r="C259" t="str">
            <v>女</v>
          </cell>
          <cell r="D259">
            <v>4.21123199303134e+17</v>
          </cell>
          <cell r="E259" t="str">
            <v>乡镇财政所工作人员</v>
          </cell>
          <cell r="F259" t="str">
            <v>缺考</v>
          </cell>
          <cell r="G259">
            <v>0</v>
          </cell>
        </row>
        <row r="260">
          <cell r="A260" t="str">
            <v>孙泽茜</v>
          </cell>
          <cell r="B260" t="str">
            <v>A108</v>
          </cell>
          <cell r="C260" t="str">
            <v>女</v>
          </cell>
          <cell r="D260">
            <v>4.2112319960225e+17</v>
          </cell>
          <cell r="E260" t="str">
            <v>乡镇财政所工作人员</v>
          </cell>
          <cell r="F260" t="str">
            <v>缺考</v>
          </cell>
          <cell r="G260">
            <v>0</v>
          </cell>
        </row>
        <row r="261">
          <cell r="A261" t="str">
            <v>田  云</v>
          </cell>
          <cell r="B261" t="str">
            <v>A134</v>
          </cell>
          <cell r="C261" t="str">
            <v>女</v>
          </cell>
          <cell r="D261">
            <v>4.21123199208256e+17</v>
          </cell>
          <cell r="E261" t="str">
            <v>乡镇财政所工作人员</v>
          </cell>
          <cell r="F261" t="str">
            <v>缺考</v>
          </cell>
          <cell r="G261">
            <v>0</v>
          </cell>
        </row>
        <row r="262">
          <cell r="A262" t="str">
            <v>李  景</v>
          </cell>
          <cell r="B262" t="str">
            <v>A138</v>
          </cell>
          <cell r="C262" t="str">
            <v>女</v>
          </cell>
          <cell r="D262">
            <v>4.21123199602185e+17</v>
          </cell>
          <cell r="E262" t="str">
            <v>乡镇财政所工作人员</v>
          </cell>
          <cell r="F262" t="str">
            <v>缺考</v>
          </cell>
          <cell r="G262">
            <v>0</v>
          </cell>
        </row>
        <row r="263">
          <cell r="A263" t="str">
            <v>王  婧</v>
          </cell>
          <cell r="B263" t="str">
            <v>A154</v>
          </cell>
          <cell r="C263" t="str">
            <v>女</v>
          </cell>
          <cell r="D263">
            <v>4.2112319870611e+17</v>
          </cell>
          <cell r="E263" t="str">
            <v>乡镇财政所工作人员</v>
          </cell>
          <cell r="F263" t="str">
            <v>缺考</v>
          </cell>
          <cell r="G263">
            <v>0</v>
          </cell>
        </row>
        <row r="264">
          <cell r="A264" t="str">
            <v>刘喜燕</v>
          </cell>
          <cell r="B264" t="str">
            <v>A160</v>
          </cell>
          <cell r="C264" t="str">
            <v>女</v>
          </cell>
          <cell r="D264">
            <v>4.2212919890419e+17</v>
          </cell>
          <cell r="E264" t="str">
            <v>乡镇财政所工作人员</v>
          </cell>
          <cell r="F264" t="str">
            <v>缺考</v>
          </cell>
          <cell r="G264">
            <v>0</v>
          </cell>
        </row>
        <row r="265">
          <cell r="A265" t="str">
            <v>张文婕</v>
          </cell>
          <cell r="B265" t="str">
            <v>A177</v>
          </cell>
          <cell r="C265" t="str">
            <v>女</v>
          </cell>
          <cell r="D265">
            <v>4.21123199301092e+17</v>
          </cell>
          <cell r="E265" t="str">
            <v>乡镇财政所工作人员</v>
          </cell>
          <cell r="F265" t="str">
            <v>缺考</v>
          </cell>
          <cell r="G265">
            <v>0</v>
          </cell>
        </row>
        <row r="266">
          <cell r="A266" t="str">
            <v>华均荣</v>
          </cell>
          <cell r="B266" t="str">
            <v>A192</v>
          </cell>
          <cell r="C266" t="str">
            <v>女</v>
          </cell>
          <cell r="D266">
            <v>4.11527199110153e+17</v>
          </cell>
          <cell r="E266" t="str">
            <v>乡镇财政所工作人员</v>
          </cell>
          <cell r="F266" t="str">
            <v>缺考</v>
          </cell>
          <cell r="G266">
            <v>0</v>
          </cell>
        </row>
        <row r="267">
          <cell r="A267" t="str">
            <v>肖  佳</v>
          </cell>
          <cell r="B267" t="str">
            <v>A201</v>
          </cell>
          <cell r="C267" t="str">
            <v>女</v>
          </cell>
          <cell r="D267">
            <v>4.21123199009104e+17</v>
          </cell>
          <cell r="E267" t="str">
            <v>乡镇财政所工作人员</v>
          </cell>
          <cell r="F267" t="str">
            <v>缺考</v>
          </cell>
          <cell r="G267">
            <v>0</v>
          </cell>
        </row>
        <row r="268">
          <cell r="A268" t="str">
            <v>李  婷</v>
          </cell>
          <cell r="B268" t="str">
            <v>A213</v>
          </cell>
          <cell r="C268" t="str">
            <v>女</v>
          </cell>
          <cell r="D268">
            <v>4.21123199007211e+17</v>
          </cell>
          <cell r="E268" t="str">
            <v>乡镇财政所工作人员</v>
          </cell>
          <cell r="F268" t="str">
            <v>缺考</v>
          </cell>
          <cell r="G268">
            <v>0</v>
          </cell>
        </row>
        <row r="269">
          <cell r="A269" t="str">
            <v>高新健</v>
          </cell>
          <cell r="B269" t="str">
            <v>A223</v>
          </cell>
          <cell r="C269" t="str">
            <v>男</v>
          </cell>
          <cell r="D269">
            <v>4.2112319940719e+17</v>
          </cell>
          <cell r="E269" t="str">
            <v>乡镇财政所工作人员</v>
          </cell>
          <cell r="F269" t="str">
            <v>缺考</v>
          </cell>
          <cell r="G269">
            <v>0</v>
          </cell>
        </row>
        <row r="270">
          <cell r="A270" t="str">
            <v>汪世新</v>
          </cell>
          <cell r="B270" t="str">
            <v>A229</v>
          </cell>
          <cell r="C270" t="str">
            <v>男</v>
          </cell>
          <cell r="D270">
            <v>4.21123199309113e+17</v>
          </cell>
          <cell r="E270" t="str">
            <v>乡镇财政所工作人员</v>
          </cell>
          <cell r="F270" t="str">
            <v>缺考</v>
          </cell>
          <cell r="G270">
            <v>0</v>
          </cell>
        </row>
        <row r="271">
          <cell r="A271" t="str">
            <v>陈  颖</v>
          </cell>
          <cell r="B271" t="str">
            <v>A238</v>
          </cell>
          <cell r="C271" t="str">
            <v>女</v>
          </cell>
          <cell r="D271">
            <v>4.2112319961013e+17</v>
          </cell>
          <cell r="E271" t="str">
            <v>乡镇财政所工作人员</v>
          </cell>
        </row>
        <row r="271">
          <cell r="G271">
            <v>0</v>
          </cell>
        </row>
        <row r="272">
          <cell r="A272" t="str">
            <v>蔡  登</v>
          </cell>
          <cell r="B272" t="str">
            <v>A250</v>
          </cell>
          <cell r="C272" t="str">
            <v>男</v>
          </cell>
          <cell r="D272">
            <v>4.20323199505211e+17</v>
          </cell>
          <cell r="E272" t="str">
            <v>乡镇财政所工作人员</v>
          </cell>
          <cell r="F272" t="str">
            <v>缺考</v>
          </cell>
          <cell r="G272">
            <v>0</v>
          </cell>
        </row>
        <row r="273">
          <cell r="A273" t="str">
            <v>张紫晗</v>
          </cell>
          <cell r="B273" t="str">
            <v>A256</v>
          </cell>
          <cell r="C273" t="str">
            <v>女</v>
          </cell>
          <cell r="D273">
            <v>4.211231993092e+17</v>
          </cell>
          <cell r="E273" t="str">
            <v>乡镇财政所工作人员</v>
          </cell>
          <cell r="F273" t="str">
            <v>缺考</v>
          </cell>
          <cell r="G273">
            <v>0</v>
          </cell>
        </row>
        <row r="274">
          <cell r="A274" t="str">
            <v>黄钰淇</v>
          </cell>
          <cell r="B274" t="str">
            <v>A259</v>
          </cell>
          <cell r="C274" t="str">
            <v>男</v>
          </cell>
          <cell r="D274">
            <v>4.2112319910308e+17</v>
          </cell>
          <cell r="E274" t="str">
            <v>乡镇财政所工作人员</v>
          </cell>
          <cell r="F274" t="str">
            <v>缺考</v>
          </cell>
          <cell r="G274">
            <v>0</v>
          </cell>
        </row>
        <row r="275">
          <cell r="A275" t="str">
            <v>肖  申</v>
          </cell>
          <cell r="B275" t="str">
            <v>A272</v>
          </cell>
          <cell r="C275" t="str">
            <v>女</v>
          </cell>
          <cell r="D275">
            <v>4.2112319940716e+17</v>
          </cell>
          <cell r="E275" t="str">
            <v>乡镇财政所工作人员</v>
          </cell>
          <cell r="F275" t="str">
            <v>缺考</v>
          </cell>
          <cell r="G275">
            <v>0</v>
          </cell>
        </row>
        <row r="276">
          <cell r="A276" t="str">
            <v>陆珊珊</v>
          </cell>
          <cell r="B276" t="str">
            <v>A273</v>
          </cell>
          <cell r="C276" t="str">
            <v>女</v>
          </cell>
          <cell r="D276">
            <v>4.2112319900616e+17</v>
          </cell>
          <cell r="E276" t="str">
            <v>乡镇财政所工作人员</v>
          </cell>
          <cell r="F276" t="str">
            <v>缺考</v>
          </cell>
          <cell r="G276">
            <v>0</v>
          </cell>
        </row>
        <row r="277">
          <cell r="A277" t="str">
            <v>余  超</v>
          </cell>
          <cell r="B277" t="str">
            <v>B276</v>
          </cell>
          <cell r="C277" t="str">
            <v>男</v>
          </cell>
          <cell r="D277">
            <v>4.20702199206027e+17</v>
          </cell>
          <cell r="E277" t="str">
            <v>路桥专业技术人员</v>
          </cell>
        </row>
        <row r="277">
          <cell r="G277">
            <v>59</v>
          </cell>
        </row>
        <row r="278">
          <cell r="A278" t="str">
            <v>熊  照</v>
          </cell>
          <cell r="B278" t="str">
            <v>B295</v>
          </cell>
          <cell r="C278" t="str">
            <v>男</v>
          </cell>
          <cell r="D278">
            <v>4.21124199112082e+17</v>
          </cell>
          <cell r="E278" t="str">
            <v>路桥专业技术人员</v>
          </cell>
        </row>
        <row r="278">
          <cell r="G278">
            <v>59</v>
          </cell>
        </row>
        <row r="279">
          <cell r="A279" t="str">
            <v>姚  涛</v>
          </cell>
          <cell r="B279" t="str">
            <v>B275</v>
          </cell>
          <cell r="C279" t="str">
            <v>男</v>
          </cell>
          <cell r="D279" t="str">
            <v>42112319900414001X</v>
          </cell>
          <cell r="E279" t="str">
            <v>路桥专业技术人员</v>
          </cell>
        </row>
        <row r="279">
          <cell r="G279">
            <v>57</v>
          </cell>
        </row>
        <row r="280">
          <cell r="A280" t="str">
            <v>程  超</v>
          </cell>
          <cell r="B280" t="str">
            <v>B296</v>
          </cell>
          <cell r="C280" t="str">
            <v>男</v>
          </cell>
          <cell r="D280">
            <v>4.21123199302012e+17</v>
          </cell>
          <cell r="E280" t="str">
            <v>路桥专业技术人员</v>
          </cell>
        </row>
        <row r="280">
          <cell r="G280">
            <v>53.5</v>
          </cell>
        </row>
        <row r="281">
          <cell r="A281" t="str">
            <v>张  杨</v>
          </cell>
          <cell r="B281" t="str">
            <v>B285</v>
          </cell>
          <cell r="C281" t="str">
            <v>男</v>
          </cell>
          <cell r="D281">
            <v>4.2112319880717e+17</v>
          </cell>
          <cell r="E281" t="str">
            <v>路桥专业技术人员</v>
          </cell>
        </row>
        <row r="281">
          <cell r="G281">
            <v>53</v>
          </cell>
        </row>
        <row r="282">
          <cell r="A282" t="str">
            <v>林  庚</v>
          </cell>
          <cell r="B282" t="str">
            <v>B286</v>
          </cell>
          <cell r="C282" t="str">
            <v>男</v>
          </cell>
          <cell r="D282">
            <v>4.21123198912115e+17</v>
          </cell>
          <cell r="E282" t="str">
            <v>路桥专业技术人员</v>
          </cell>
        </row>
        <row r="282">
          <cell r="G282">
            <v>53</v>
          </cell>
        </row>
        <row r="283">
          <cell r="A283" t="str">
            <v>熊  超</v>
          </cell>
          <cell r="B283" t="str">
            <v>B289</v>
          </cell>
          <cell r="C283" t="str">
            <v>男</v>
          </cell>
          <cell r="D283">
            <v>4.21123198806287e+17</v>
          </cell>
          <cell r="E283" t="str">
            <v>路桥专业技术人员</v>
          </cell>
        </row>
        <row r="283">
          <cell r="G283">
            <v>51</v>
          </cell>
        </row>
        <row r="284">
          <cell r="A284" t="str">
            <v>王仕进</v>
          </cell>
          <cell r="B284" t="str">
            <v>B291</v>
          </cell>
          <cell r="C284" t="str">
            <v>男</v>
          </cell>
          <cell r="D284">
            <v>4.2112319920811e+17</v>
          </cell>
          <cell r="E284" t="str">
            <v>路桥专业技术人员</v>
          </cell>
        </row>
        <row r="284">
          <cell r="G284">
            <v>50</v>
          </cell>
        </row>
        <row r="285">
          <cell r="A285" t="str">
            <v>肖述威</v>
          </cell>
          <cell r="B285" t="str">
            <v>B292</v>
          </cell>
          <cell r="C285" t="str">
            <v>男</v>
          </cell>
          <cell r="D285">
            <v>4.21123199005117e+17</v>
          </cell>
          <cell r="E285" t="str">
            <v>路桥专业技术人员</v>
          </cell>
        </row>
        <row r="285">
          <cell r="G285">
            <v>48.5</v>
          </cell>
        </row>
        <row r="286">
          <cell r="A286" t="str">
            <v>丁  海</v>
          </cell>
          <cell r="B286" t="str">
            <v>B284</v>
          </cell>
          <cell r="C286" t="str">
            <v>男</v>
          </cell>
          <cell r="D286">
            <v>4.21123199109286e+17</v>
          </cell>
          <cell r="E286" t="str">
            <v>路桥专业技术人员</v>
          </cell>
        </row>
        <row r="286">
          <cell r="G286">
            <v>48</v>
          </cell>
        </row>
        <row r="287">
          <cell r="A287" t="str">
            <v>王自强</v>
          </cell>
          <cell r="B287" t="str">
            <v>B300</v>
          </cell>
          <cell r="C287" t="str">
            <v>男</v>
          </cell>
          <cell r="D287">
            <v>4.2112319930811e+17</v>
          </cell>
          <cell r="E287" t="str">
            <v>路桥专业技术人员</v>
          </cell>
        </row>
        <row r="287">
          <cell r="G287">
            <v>46</v>
          </cell>
        </row>
        <row r="288">
          <cell r="A288" t="str">
            <v>程  震</v>
          </cell>
          <cell r="B288" t="str">
            <v>B274</v>
          </cell>
          <cell r="C288" t="str">
            <v>男</v>
          </cell>
          <cell r="D288">
            <v>4.2112319930315e+17</v>
          </cell>
          <cell r="E288" t="str">
            <v>路桥专业技术人员</v>
          </cell>
        </row>
        <row r="288">
          <cell r="G288">
            <v>45</v>
          </cell>
        </row>
        <row r="289">
          <cell r="A289" t="str">
            <v>朱贺奇</v>
          </cell>
          <cell r="B289" t="str">
            <v>B279</v>
          </cell>
          <cell r="C289" t="str">
            <v>男</v>
          </cell>
          <cell r="D289">
            <v>4.2112319920701e+17</v>
          </cell>
          <cell r="E289" t="str">
            <v>路桥专业技术人员</v>
          </cell>
        </row>
        <row r="289">
          <cell r="G289">
            <v>45</v>
          </cell>
        </row>
        <row r="290">
          <cell r="A290" t="str">
            <v>李展鹏</v>
          </cell>
          <cell r="B290" t="str">
            <v>B282</v>
          </cell>
          <cell r="C290" t="str">
            <v>男</v>
          </cell>
          <cell r="D290">
            <v>4.211231993042e+17</v>
          </cell>
          <cell r="E290" t="str">
            <v>路桥专业技术人员</v>
          </cell>
        </row>
        <row r="290">
          <cell r="G290">
            <v>45</v>
          </cell>
        </row>
        <row r="291">
          <cell r="A291" t="str">
            <v>吴  济</v>
          </cell>
          <cell r="B291" t="str">
            <v>B287</v>
          </cell>
          <cell r="C291" t="str">
            <v>男</v>
          </cell>
          <cell r="D291">
            <v>4.2112319890909e+17</v>
          </cell>
          <cell r="E291" t="str">
            <v>路桥专业技术人员</v>
          </cell>
        </row>
        <row r="291">
          <cell r="G291">
            <v>45</v>
          </cell>
        </row>
        <row r="292">
          <cell r="A292" t="str">
            <v>冯晧琰</v>
          </cell>
          <cell r="B292" t="str">
            <v>B294</v>
          </cell>
          <cell r="C292" t="str">
            <v>男</v>
          </cell>
          <cell r="D292">
            <v>4.21181199407319e+17</v>
          </cell>
          <cell r="E292" t="str">
            <v>路桥专业技术人员</v>
          </cell>
        </row>
        <row r="292">
          <cell r="G292">
            <v>45</v>
          </cell>
        </row>
        <row r="293">
          <cell r="A293" t="str">
            <v>李  轶</v>
          </cell>
          <cell r="B293" t="str">
            <v>B299</v>
          </cell>
          <cell r="C293" t="str">
            <v>男</v>
          </cell>
          <cell r="D293">
            <v>4.2112319901031e+17</v>
          </cell>
          <cell r="E293" t="str">
            <v>路桥专业技术人员</v>
          </cell>
        </row>
        <row r="293">
          <cell r="G293">
            <v>45</v>
          </cell>
        </row>
        <row r="294">
          <cell r="A294" t="str">
            <v>王  莹</v>
          </cell>
          <cell r="B294" t="str">
            <v>B302</v>
          </cell>
          <cell r="C294" t="str">
            <v>女</v>
          </cell>
          <cell r="D294">
            <v>4.21124199206296e+17</v>
          </cell>
          <cell r="E294" t="str">
            <v>路桥专业技术人员</v>
          </cell>
        </row>
        <row r="294">
          <cell r="G294">
            <v>44.5</v>
          </cell>
        </row>
        <row r="295">
          <cell r="A295" t="str">
            <v>潘小林</v>
          </cell>
          <cell r="B295" t="str">
            <v>B301</v>
          </cell>
          <cell r="C295" t="str">
            <v>男</v>
          </cell>
          <cell r="D295">
            <v>4.21125199106132e+17</v>
          </cell>
          <cell r="E295" t="str">
            <v>路桥专业技术人员</v>
          </cell>
        </row>
        <row r="295">
          <cell r="G295">
            <v>44</v>
          </cell>
        </row>
        <row r="296">
          <cell r="A296" t="str">
            <v>叶正中</v>
          </cell>
          <cell r="B296" t="str">
            <v>B293</v>
          </cell>
          <cell r="C296" t="str">
            <v>男</v>
          </cell>
          <cell r="D296">
            <v>4.2112319930508e+17</v>
          </cell>
          <cell r="E296" t="str">
            <v>路桥专业技术人员</v>
          </cell>
        </row>
        <row r="296">
          <cell r="G296">
            <v>42.5</v>
          </cell>
        </row>
        <row r="297">
          <cell r="A297" t="str">
            <v>匡  俊</v>
          </cell>
          <cell r="B297" t="str">
            <v>B298</v>
          </cell>
          <cell r="C297" t="str">
            <v>男</v>
          </cell>
          <cell r="D297">
            <v>4.2112319900909e+17</v>
          </cell>
          <cell r="E297" t="str">
            <v>路桥专业技术人员</v>
          </cell>
        </row>
        <row r="297">
          <cell r="G297">
            <v>42</v>
          </cell>
        </row>
        <row r="298">
          <cell r="A298" t="str">
            <v>付  超</v>
          </cell>
          <cell r="B298" t="str">
            <v>B303</v>
          </cell>
          <cell r="C298" t="str">
            <v>男</v>
          </cell>
          <cell r="D298">
            <v>4.2112319910203e+17</v>
          </cell>
          <cell r="E298" t="str">
            <v>路桥专业技术人员</v>
          </cell>
        </row>
        <row r="298">
          <cell r="G298">
            <v>39.5</v>
          </cell>
        </row>
        <row r="299">
          <cell r="A299" t="str">
            <v>郭洪恩</v>
          </cell>
          <cell r="B299" t="str">
            <v>B288</v>
          </cell>
          <cell r="C299" t="str">
            <v>男</v>
          </cell>
          <cell r="D299">
            <v>4.2112119951027e+17</v>
          </cell>
          <cell r="E299" t="str">
            <v>路桥专业技术人员</v>
          </cell>
        </row>
        <row r="299">
          <cell r="G299">
            <v>39</v>
          </cell>
        </row>
        <row r="300">
          <cell r="A300" t="str">
            <v>张  洋</v>
          </cell>
          <cell r="B300" t="str">
            <v>B283</v>
          </cell>
          <cell r="C300" t="str">
            <v>男</v>
          </cell>
          <cell r="D300">
            <v>4.2112319910609e+17</v>
          </cell>
          <cell r="E300" t="str">
            <v>路桥专业技术人员</v>
          </cell>
        </row>
        <row r="300">
          <cell r="G300">
            <v>38</v>
          </cell>
        </row>
        <row r="301">
          <cell r="A301" t="str">
            <v>杨  祚</v>
          </cell>
          <cell r="B301" t="str">
            <v>B277</v>
          </cell>
          <cell r="C301" t="str">
            <v>男</v>
          </cell>
          <cell r="D301">
            <v>4.2112319960207e+17</v>
          </cell>
          <cell r="E301" t="str">
            <v>路桥专业技术人员</v>
          </cell>
        </row>
        <row r="301">
          <cell r="G301">
            <v>37</v>
          </cell>
        </row>
        <row r="302">
          <cell r="A302" t="str">
            <v>许  健</v>
          </cell>
          <cell r="B302" t="str">
            <v>B290</v>
          </cell>
          <cell r="C302" t="str">
            <v>男</v>
          </cell>
          <cell r="D302">
            <v>4.21123199410052e+17</v>
          </cell>
          <cell r="E302" t="str">
            <v>路桥专业技术人员</v>
          </cell>
        </row>
        <row r="302">
          <cell r="G302">
            <v>35</v>
          </cell>
        </row>
        <row r="303">
          <cell r="A303" t="str">
            <v>郭  成</v>
          </cell>
          <cell r="B303" t="str">
            <v>B280</v>
          </cell>
          <cell r="C303" t="str">
            <v>男</v>
          </cell>
          <cell r="D303">
            <v>4.2112319940226e+17</v>
          </cell>
          <cell r="E303" t="str">
            <v>路桥专业技术人员</v>
          </cell>
        </row>
        <row r="303">
          <cell r="G303">
            <v>34.5</v>
          </cell>
        </row>
        <row r="304">
          <cell r="A304" t="str">
            <v>陈  蕾</v>
          </cell>
          <cell r="B304" t="str">
            <v>B278</v>
          </cell>
          <cell r="C304" t="str">
            <v>女</v>
          </cell>
          <cell r="D304">
            <v>4.2112319930808e+17</v>
          </cell>
          <cell r="E304" t="str">
            <v>路桥专业技术人员</v>
          </cell>
          <cell r="F304" t="str">
            <v>缺考</v>
          </cell>
          <cell r="G304">
            <v>0</v>
          </cell>
        </row>
        <row r="305">
          <cell r="A305" t="str">
            <v>熊奇伟</v>
          </cell>
          <cell r="B305" t="str">
            <v>B281</v>
          </cell>
          <cell r="C305" t="str">
            <v>男</v>
          </cell>
          <cell r="D305">
            <v>4.20117199301231e+17</v>
          </cell>
          <cell r="E305" t="str">
            <v>路桥专业技术人员</v>
          </cell>
          <cell r="F305" t="str">
            <v>缺考</v>
          </cell>
          <cell r="G305">
            <v>0</v>
          </cell>
        </row>
        <row r="306">
          <cell r="A306" t="str">
            <v>廖小哿</v>
          </cell>
          <cell r="B306" t="str">
            <v>B297</v>
          </cell>
          <cell r="C306" t="str">
            <v>男</v>
          </cell>
          <cell r="D306">
            <v>4.2058119920718e+17</v>
          </cell>
          <cell r="E306" t="str">
            <v>路桥专业技术人员</v>
          </cell>
          <cell r="F306" t="str">
            <v>缺考</v>
          </cell>
          <cell r="G306">
            <v>0</v>
          </cell>
        </row>
        <row r="307">
          <cell r="A307" t="str">
            <v>朱春良</v>
          </cell>
          <cell r="B307" t="str">
            <v>C304</v>
          </cell>
          <cell r="C307" t="str">
            <v>男</v>
          </cell>
          <cell r="D307">
            <v>4.21123198201277e+17</v>
          </cell>
          <cell r="E307" t="str">
            <v>人防中心-工作人员</v>
          </cell>
        </row>
        <row r="307">
          <cell r="G307">
            <v>64.5</v>
          </cell>
        </row>
        <row r="308">
          <cell r="A308" t="str">
            <v>龚  昀</v>
          </cell>
          <cell r="B308" t="str">
            <v>C306</v>
          </cell>
          <cell r="C308" t="str">
            <v>男</v>
          </cell>
          <cell r="D308">
            <v>4.2112319870819e+17</v>
          </cell>
          <cell r="E308" t="str">
            <v>人防中心-工作人员</v>
          </cell>
        </row>
        <row r="308">
          <cell r="G308">
            <v>50</v>
          </cell>
        </row>
        <row r="309">
          <cell r="A309" t="str">
            <v>汪超凡</v>
          </cell>
          <cell r="B309" t="str">
            <v>C305</v>
          </cell>
          <cell r="C309" t="str">
            <v>男</v>
          </cell>
          <cell r="D309">
            <v>4.21123198307151e+17</v>
          </cell>
          <cell r="E309" t="str">
            <v>人防中心-工作人员</v>
          </cell>
        </row>
        <row r="309">
          <cell r="G309">
            <v>48</v>
          </cell>
        </row>
        <row r="310">
          <cell r="A310" t="str">
            <v>库省强</v>
          </cell>
          <cell r="B310" t="str">
            <v>D323</v>
          </cell>
          <cell r="C310" t="str">
            <v>男</v>
          </cell>
          <cell r="D310">
            <v>4.21182199311132e+17</v>
          </cell>
          <cell r="E310" t="str">
            <v>检验检测人员</v>
          </cell>
        </row>
        <row r="310">
          <cell r="G310">
            <v>72.5</v>
          </cell>
        </row>
        <row r="311">
          <cell r="A311" t="str">
            <v>程  焕</v>
          </cell>
          <cell r="B311" t="str">
            <v>D307</v>
          </cell>
          <cell r="C311" t="str">
            <v>男</v>
          </cell>
          <cell r="D311">
            <v>4.21123198410062e+17</v>
          </cell>
          <cell r="E311" t="str">
            <v>检验检测人员</v>
          </cell>
        </row>
        <row r="311">
          <cell r="G311">
            <v>68.5</v>
          </cell>
        </row>
        <row r="312">
          <cell r="A312" t="str">
            <v>郑  志</v>
          </cell>
          <cell r="B312" t="str">
            <v>D310</v>
          </cell>
          <cell r="C312" t="str">
            <v>男</v>
          </cell>
          <cell r="D312" t="str">
            <v>42112319830716011X</v>
          </cell>
          <cell r="E312" t="str">
            <v>检验检测人员</v>
          </cell>
        </row>
        <row r="312">
          <cell r="G312">
            <v>66.5</v>
          </cell>
        </row>
        <row r="313">
          <cell r="A313" t="str">
            <v>付  扬</v>
          </cell>
          <cell r="B313" t="str">
            <v>D315</v>
          </cell>
          <cell r="C313" t="str">
            <v>男</v>
          </cell>
          <cell r="D313">
            <v>4.21124199304172e+17</v>
          </cell>
          <cell r="E313" t="str">
            <v>检验检测人员</v>
          </cell>
        </row>
        <row r="313">
          <cell r="G313">
            <v>66</v>
          </cell>
        </row>
        <row r="314">
          <cell r="A314" t="str">
            <v>张江忍</v>
          </cell>
          <cell r="B314" t="str">
            <v>D316</v>
          </cell>
          <cell r="C314" t="str">
            <v>男</v>
          </cell>
          <cell r="D314">
            <v>4.2112319910825e+17</v>
          </cell>
          <cell r="E314" t="str">
            <v>检验检测人员</v>
          </cell>
        </row>
        <row r="314">
          <cell r="G314">
            <v>63</v>
          </cell>
        </row>
        <row r="315">
          <cell r="A315" t="str">
            <v>张 龙</v>
          </cell>
          <cell r="B315" t="str">
            <v>D309</v>
          </cell>
          <cell r="C315" t="str">
            <v>男</v>
          </cell>
          <cell r="D315">
            <v>4.2112319900314e+17</v>
          </cell>
          <cell r="E315" t="str">
            <v>检验检测人员</v>
          </cell>
        </row>
        <row r="315">
          <cell r="G315">
            <v>61.5</v>
          </cell>
        </row>
        <row r="316">
          <cell r="A316" t="str">
            <v>陈品仙</v>
          </cell>
          <cell r="B316" t="str">
            <v>D317</v>
          </cell>
          <cell r="C316" t="str">
            <v>男</v>
          </cell>
          <cell r="D316">
            <v>4.2112319911225e+17</v>
          </cell>
          <cell r="E316" t="str">
            <v>检验检测人员</v>
          </cell>
        </row>
        <row r="316">
          <cell r="G316">
            <v>59</v>
          </cell>
        </row>
        <row r="317">
          <cell r="A317" t="str">
            <v>王  洋</v>
          </cell>
          <cell r="B317" t="str">
            <v>D308</v>
          </cell>
          <cell r="C317" t="str">
            <v>男</v>
          </cell>
          <cell r="D317">
            <v>4.2112519890608e+17</v>
          </cell>
          <cell r="E317" t="str">
            <v>检验检测人员</v>
          </cell>
        </row>
        <row r="317">
          <cell r="G317">
            <v>55</v>
          </cell>
        </row>
        <row r="318">
          <cell r="A318" t="str">
            <v>余  意</v>
          </cell>
          <cell r="B318" t="str">
            <v>D312</v>
          </cell>
          <cell r="C318" t="str">
            <v>男</v>
          </cell>
          <cell r="D318" t="str">
            <v>42112319831023081X</v>
          </cell>
          <cell r="E318" t="str">
            <v>检验检测人员</v>
          </cell>
        </row>
        <row r="318">
          <cell r="G318">
            <v>55</v>
          </cell>
        </row>
        <row r="319">
          <cell r="A319" t="str">
            <v>方迁志</v>
          </cell>
          <cell r="B319" t="str">
            <v>D318</v>
          </cell>
          <cell r="C319" t="str">
            <v>男</v>
          </cell>
          <cell r="D319">
            <v>4.21123199405064e+17</v>
          </cell>
          <cell r="E319" t="str">
            <v>检验检测人员</v>
          </cell>
        </row>
        <row r="319">
          <cell r="G319">
            <v>50.5</v>
          </cell>
        </row>
        <row r="320">
          <cell r="A320" t="str">
            <v>涂思平</v>
          </cell>
          <cell r="B320" t="str">
            <v>D314</v>
          </cell>
          <cell r="C320" t="str">
            <v>女</v>
          </cell>
          <cell r="D320">
            <v>4.21123199702096e+17</v>
          </cell>
          <cell r="E320" t="str">
            <v>检验检测人员</v>
          </cell>
        </row>
        <row r="320">
          <cell r="G320">
            <v>48</v>
          </cell>
        </row>
        <row r="321">
          <cell r="A321" t="str">
            <v>程  才</v>
          </cell>
          <cell r="B321" t="str">
            <v>D313</v>
          </cell>
          <cell r="C321" t="str">
            <v>男</v>
          </cell>
          <cell r="D321">
            <v>4.2112319860706e+17</v>
          </cell>
          <cell r="E321" t="str">
            <v>检验检测人员</v>
          </cell>
        </row>
        <row r="321">
          <cell r="G321">
            <v>47.5</v>
          </cell>
        </row>
        <row r="322">
          <cell r="A322" t="str">
            <v>刘永前</v>
          </cell>
          <cell r="B322" t="str">
            <v>D321</v>
          </cell>
          <cell r="C322" t="str">
            <v>男</v>
          </cell>
          <cell r="D322">
            <v>4.21102198406067e+17</v>
          </cell>
          <cell r="E322" t="str">
            <v>检验检测人员</v>
          </cell>
        </row>
        <row r="322">
          <cell r="G322">
            <v>47.5</v>
          </cell>
        </row>
        <row r="323">
          <cell r="A323" t="str">
            <v>王  晴</v>
          </cell>
          <cell r="B323" t="str">
            <v>D322</v>
          </cell>
          <cell r="C323" t="str">
            <v>女</v>
          </cell>
          <cell r="D323">
            <v>4.2112319951118e+17</v>
          </cell>
          <cell r="E323" t="str">
            <v>检验检测人员</v>
          </cell>
        </row>
        <row r="323">
          <cell r="G323">
            <v>47.5</v>
          </cell>
        </row>
        <row r="324">
          <cell r="A324" t="str">
            <v>余  锐</v>
          </cell>
          <cell r="B324" t="str">
            <v>D320</v>
          </cell>
          <cell r="C324" t="str">
            <v>男</v>
          </cell>
          <cell r="D324">
            <v>4.2112319870618e+17</v>
          </cell>
          <cell r="E324" t="str">
            <v>检验检测人员</v>
          </cell>
        </row>
        <row r="324">
          <cell r="G324">
            <v>28</v>
          </cell>
        </row>
        <row r="325">
          <cell r="A325" t="str">
            <v>肖振兴</v>
          </cell>
          <cell r="B325" t="str">
            <v>D311</v>
          </cell>
          <cell r="C325" t="str">
            <v>男</v>
          </cell>
          <cell r="D325">
            <v>4.21123198204197e+17</v>
          </cell>
          <cell r="E325" t="str">
            <v>检验检测人员</v>
          </cell>
          <cell r="F325" t="str">
            <v>缺考</v>
          </cell>
          <cell r="G325">
            <v>0</v>
          </cell>
        </row>
        <row r="326">
          <cell r="A326" t="str">
            <v>董  璐</v>
          </cell>
          <cell r="B326" t="str">
            <v>D319</v>
          </cell>
          <cell r="C326" t="str">
            <v>女</v>
          </cell>
          <cell r="D326">
            <v>4.2112319870815e+17</v>
          </cell>
          <cell r="E326" t="str">
            <v>检验检测人员</v>
          </cell>
          <cell r="F326" t="str">
            <v>缺考</v>
          </cell>
          <cell r="G326">
            <v>0</v>
          </cell>
        </row>
        <row r="327">
          <cell r="A327" t="str">
            <v>陈文思</v>
          </cell>
          <cell r="B327" t="str">
            <v>E329</v>
          </cell>
          <cell r="C327" t="str">
            <v>女</v>
          </cell>
          <cell r="D327">
            <v>4.2112319931213e+17</v>
          </cell>
          <cell r="E327" t="str">
            <v>办公室文员</v>
          </cell>
        </row>
        <row r="327">
          <cell r="G327">
            <v>67</v>
          </cell>
        </row>
        <row r="328">
          <cell r="A328" t="str">
            <v>何  叶</v>
          </cell>
          <cell r="B328" t="str">
            <v>E324</v>
          </cell>
          <cell r="C328" t="str">
            <v>女</v>
          </cell>
          <cell r="D328">
            <v>4.21123199211227e+17</v>
          </cell>
          <cell r="E328" t="str">
            <v>办公室文员</v>
          </cell>
        </row>
        <row r="328">
          <cell r="G328">
            <v>64</v>
          </cell>
        </row>
        <row r="329">
          <cell r="A329" t="str">
            <v>李  展</v>
          </cell>
          <cell r="B329" t="str">
            <v>E328</v>
          </cell>
          <cell r="C329" t="str">
            <v>女</v>
          </cell>
          <cell r="D329">
            <v>4.21123199508122e+17</v>
          </cell>
          <cell r="E329" t="str">
            <v>办公室文员</v>
          </cell>
        </row>
        <row r="329">
          <cell r="G329">
            <v>63</v>
          </cell>
        </row>
        <row r="330">
          <cell r="A330" t="str">
            <v>付可鑫</v>
          </cell>
          <cell r="B330" t="str">
            <v>E330</v>
          </cell>
          <cell r="C330" t="str">
            <v>女</v>
          </cell>
          <cell r="D330" t="str">
            <v>42112319961111004X</v>
          </cell>
          <cell r="E330" t="str">
            <v>办公室文员</v>
          </cell>
        </row>
        <row r="330">
          <cell r="G330">
            <v>60</v>
          </cell>
        </row>
        <row r="331">
          <cell r="A331" t="str">
            <v>王  菲</v>
          </cell>
          <cell r="B331" t="str">
            <v>E327</v>
          </cell>
          <cell r="C331" t="str">
            <v>女</v>
          </cell>
          <cell r="D331">
            <v>4.21123199502062e+17</v>
          </cell>
          <cell r="E331" t="str">
            <v>办公室文员</v>
          </cell>
        </row>
        <row r="331">
          <cell r="G331">
            <v>56</v>
          </cell>
        </row>
        <row r="332">
          <cell r="A332" t="str">
            <v>李  萌</v>
          </cell>
          <cell r="B332" t="str">
            <v>E326</v>
          </cell>
          <cell r="C332" t="str">
            <v>女</v>
          </cell>
          <cell r="D332">
            <v>4.2112319940723e+17</v>
          </cell>
          <cell r="E332" t="str">
            <v>办公室文员</v>
          </cell>
        </row>
        <row r="332">
          <cell r="G332">
            <v>52</v>
          </cell>
        </row>
        <row r="333">
          <cell r="A333" t="str">
            <v>李  丽</v>
          </cell>
          <cell r="B333" t="str">
            <v>E325</v>
          </cell>
          <cell r="C333" t="str">
            <v>女</v>
          </cell>
          <cell r="D333">
            <v>4.2112319930525e+17</v>
          </cell>
          <cell r="E333" t="str">
            <v>办公室文员</v>
          </cell>
        </row>
        <row r="333">
          <cell r="G333">
            <v>0</v>
          </cell>
        </row>
        <row r="334">
          <cell r="A334" t="str">
            <v>王子健</v>
          </cell>
          <cell r="B334" t="str">
            <v>F331</v>
          </cell>
          <cell r="C334" t="str">
            <v>男</v>
          </cell>
          <cell r="D334">
            <v>4.2112319960109e+17</v>
          </cell>
          <cell r="E334" t="str">
            <v>财务会计</v>
          </cell>
        </row>
        <row r="334">
          <cell r="G334">
            <v>53</v>
          </cell>
        </row>
        <row r="335">
          <cell r="A335" t="str">
            <v>徐晓明</v>
          </cell>
          <cell r="B335" t="str">
            <v>F337</v>
          </cell>
          <cell r="C335" t="str">
            <v>女</v>
          </cell>
          <cell r="D335">
            <v>4.2112319961016e+17</v>
          </cell>
          <cell r="E335" t="str">
            <v>财务会计</v>
          </cell>
        </row>
        <row r="335">
          <cell r="G335">
            <v>52</v>
          </cell>
        </row>
        <row r="336">
          <cell r="A336" t="str">
            <v>肖锦昕</v>
          </cell>
          <cell r="B336" t="str">
            <v>F340</v>
          </cell>
          <cell r="C336" t="str">
            <v>女</v>
          </cell>
          <cell r="D336">
            <v>4.2112319960415e+17</v>
          </cell>
          <cell r="E336" t="str">
            <v>财务会计</v>
          </cell>
        </row>
        <row r="336">
          <cell r="G336">
            <v>52</v>
          </cell>
        </row>
        <row r="337">
          <cell r="A337" t="str">
            <v>汪  静</v>
          </cell>
          <cell r="B337" t="str">
            <v>F343</v>
          </cell>
          <cell r="C337" t="str">
            <v>女</v>
          </cell>
          <cell r="D337">
            <v>4.2112319920912e+17</v>
          </cell>
          <cell r="E337" t="str">
            <v>财务会计</v>
          </cell>
        </row>
        <row r="337">
          <cell r="G337">
            <v>51</v>
          </cell>
        </row>
        <row r="338">
          <cell r="A338" t="str">
            <v>张紫卉</v>
          </cell>
          <cell r="B338" t="str">
            <v>F333</v>
          </cell>
          <cell r="C338" t="str">
            <v>女</v>
          </cell>
          <cell r="D338">
            <v>4.211231992092e+17</v>
          </cell>
          <cell r="E338" t="str">
            <v>财务会计</v>
          </cell>
        </row>
        <row r="338">
          <cell r="G338">
            <v>49.5</v>
          </cell>
        </row>
        <row r="339">
          <cell r="A339" t="str">
            <v>夏  菊</v>
          </cell>
          <cell r="B339" t="str">
            <v>F342</v>
          </cell>
          <cell r="C339" t="str">
            <v>女</v>
          </cell>
          <cell r="D339">
            <v>4.2112319940907e+17</v>
          </cell>
          <cell r="E339" t="str">
            <v>财务会计</v>
          </cell>
        </row>
        <row r="339">
          <cell r="G339">
            <v>48.5</v>
          </cell>
        </row>
        <row r="340">
          <cell r="A340" t="str">
            <v>熊  欣</v>
          </cell>
          <cell r="B340" t="str">
            <v>F332</v>
          </cell>
          <cell r="C340" t="str">
            <v>女</v>
          </cell>
          <cell r="D340">
            <v>4.2112319980212e+17</v>
          </cell>
          <cell r="E340" t="str">
            <v>财务会计</v>
          </cell>
        </row>
        <row r="340">
          <cell r="G340">
            <v>46</v>
          </cell>
        </row>
        <row r="341">
          <cell r="A341" t="str">
            <v>李  力</v>
          </cell>
          <cell r="B341" t="str">
            <v>F336</v>
          </cell>
          <cell r="C341" t="str">
            <v>男</v>
          </cell>
          <cell r="D341">
            <v>4.2118119931208e+17</v>
          </cell>
          <cell r="E341" t="str">
            <v>财务会计</v>
          </cell>
        </row>
        <row r="341">
          <cell r="G341">
            <v>44.5</v>
          </cell>
        </row>
        <row r="342">
          <cell r="A342" t="str">
            <v>方  雪</v>
          </cell>
          <cell r="B342" t="str">
            <v>F334</v>
          </cell>
          <cell r="C342" t="str">
            <v>女</v>
          </cell>
          <cell r="D342">
            <v>4.2112519921113e+17</v>
          </cell>
          <cell r="E342" t="str">
            <v>财务会计</v>
          </cell>
        </row>
        <row r="342">
          <cell r="G342">
            <v>43.5</v>
          </cell>
        </row>
        <row r="343">
          <cell r="A343" t="str">
            <v>易志威</v>
          </cell>
          <cell r="B343" t="str">
            <v>F339</v>
          </cell>
          <cell r="C343" t="str">
            <v>男</v>
          </cell>
          <cell r="D343">
            <v>4.2112319920824e+17</v>
          </cell>
          <cell r="E343" t="str">
            <v>财务会计</v>
          </cell>
        </row>
        <row r="343">
          <cell r="G343">
            <v>43.5</v>
          </cell>
        </row>
        <row r="344">
          <cell r="A344" t="str">
            <v>方俊斌</v>
          </cell>
          <cell r="B344" t="str">
            <v>F338</v>
          </cell>
          <cell r="C344" t="str">
            <v>男</v>
          </cell>
          <cell r="D344">
            <v>4.2112319940714e+17</v>
          </cell>
          <cell r="E344" t="str">
            <v>财务会计</v>
          </cell>
        </row>
        <row r="344">
          <cell r="G344">
            <v>41.5</v>
          </cell>
        </row>
        <row r="345">
          <cell r="A345" t="str">
            <v>徐必莹</v>
          </cell>
          <cell r="B345" t="str">
            <v>F341</v>
          </cell>
          <cell r="C345" t="str">
            <v>女</v>
          </cell>
          <cell r="D345">
            <v>4.2112319951101e+17</v>
          </cell>
          <cell r="E345" t="str">
            <v>财务会计</v>
          </cell>
        </row>
        <row r="345">
          <cell r="G345">
            <v>39.5</v>
          </cell>
        </row>
        <row r="346">
          <cell r="A346" t="str">
            <v>朱仕茹</v>
          </cell>
          <cell r="B346" t="str">
            <v>F335</v>
          </cell>
          <cell r="C346" t="str">
            <v>女</v>
          </cell>
          <cell r="D346">
            <v>4.2112319970404e+17</v>
          </cell>
          <cell r="E346" t="str">
            <v>财务会计</v>
          </cell>
        </row>
        <row r="346">
          <cell r="G346">
            <v>39</v>
          </cell>
        </row>
        <row r="347">
          <cell r="A347" t="str">
            <v>熊应彪</v>
          </cell>
          <cell r="B347" t="str">
            <v>G365</v>
          </cell>
          <cell r="C347" t="str">
            <v>男</v>
          </cell>
          <cell r="D347">
            <v>4.21123198701136e+17</v>
          </cell>
          <cell r="E347" t="str">
            <v>质量检验所—工作人员</v>
          </cell>
        </row>
        <row r="347">
          <cell r="G347">
            <v>61</v>
          </cell>
        </row>
        <row r="348">
          <cell r="A348" t="str">
            <v>扬浩泉</v>
          </cell>
          <cell r="B348" t="str">
            <v>G368</v>
          </cell>
          <cell r="C348" t="str">
            <v>男</v>
          </cell>
          <cell r="D348" t="str">
            <v>42112319910321001x</v>
          </cell>
          <cell r="E348" t="str">
            <v>质量检验所—工作人员</v>
          </cell>
        </row>
        <row r="348">
          <cell r="G348">
            <v>56.5</v>
          </cell>
        </row>
        <row r="349">
          <cell r="A349" t="str">
            <v>张  任</v>
          </cell>
          <cell r="B349" t="str">
            <v>G392</v>
          </cell>
          <cell r="C349" t="str">
            <v>男</v>
          </cell>
          <cell r="D349">
            <v>4.21123198908013e+17</v>
          </cell>
          <cell r="E349" t="str">
            <v>质量检验所—工作人员</v>
          </cell>
        </row>
        <row r="349">
          <cell r="G349">
            <v>56</v>
          </cell>
        </row>
        <row r="350">
          <cell r="A350" t="str">
            <v>余  磊</v>
          </cell>
          <cell r="B350" t="str">
            <v>G385</v>
          </cell>
          <cell r="C350" t="str">
            <v>男</v>
          </cell>
          <cell r="D350">
            <v>4.2112319920829e+17</v>
          </cell>
          <cell r="E350" t="str">
            <v>质量检验所—工作人员</v>
          </cell>
        </row>
        <row r="350">
          <cell r="G350">
            <v>55.5</v>
          </cell>
        </row>
        <row r="351">
          <cell r="A351" t="str">
            <v>肖  杜</v>
          </cell>
          <cell r="B351" t="str">
            <v>G391</v>
          </cell>
          <cell r="C351" t="str">
            <v>女</v>
          </cell>
          <cell r="D351">
            <v>4.2112319910907e+17</v>
          </cell>
          <cell r="E351" t="str">
            <v>质量检验所—工作人员</v>
          </cell>
        </row>
        <row r="351">
          <cell r="G351">
            <v>55</v>
          </cell>
        </row>
        <row r="352">
          <cell r="A352" t="str">
            <v>陈  强</v>
          </cell>
          <cell r="B352" t="str">
            <v>G373</v>
          </cell>
          <cell r="C352" t="str">
            <v>男</v>
          </cell>
          <cell r="D352">
            <v>4.22126198702127e+17</v>
          </cell>
          <cell r="E352" t="str">
            <v>质量检验所—工作人员</v>
          </cell>
        </row>
        <row r="352">
          <cell r="G352">
            <v>54</v>
          </cell>
        </row>
        <row r="353">
          <cell r="A353" t="str">
            <v>徐小兰</v>
          </cell>
          <cell r="B353" t="str">
            <v>G379</v>
          </cell>
          <cell r="C353" t="str">
            <v>女</v>
          </cell>
          <cell r="D353">
            <v>4.2112319881015e+17</v>
          </cell>
          <cell r="E353" t="str">
            <v>质量检验所—工作人员</v>
          </cell>
        </row>
        <row r="353">
          <cell r="G353">
            <v>54</v>
          </cell>
        </row>
        <row r="354">
          <cell r="A354" t="str">
            <v>周  伟</v>
          </cell>
          <cell r="B354" t="str">
            <v>G393</v>
          </cell>
          <cell r="C354" t="str">
            <v>男</v>
          </cell>
          <cell r="D354">
            <v>4.2112319830929e+17</v>
          </cell>
          <cell r="E354" t="str">
            <v>质量检验所—工作人员</v>
          </cell>
        </row>
        <row r="354">
          <cell r="G354">
            <v>52.5</v>
          </cell>
        </row>
        <row r="355">
          <cell r="A355" t="str">
            <v>吕相彦</v>
          </cell>
          <cell r="B355" t="str">
            <v>G400</v>
          </cell>
          <cell r="C355" t="str">
            <v>女</v>
          </cell>
          <cell r="D355">
            <v>4.2110219881005e+17</v>
          </cell>
          <cell r="E355" t="str">
            <v>质量检验所—工作人员</v>
          </cell>
        </row>
        <row r="355">
          <cell r="G355">
            <v>52.5</v>
          </cell>
        </row>
        <row r="356">
          <cell r="A356" t="str">
            <v>刘  阳</v>
          </cell>
          <cell r="B356" t="str">
            <v>G349</v>
          </cell>
          <cell r="C356" t="str">
            <v>男</v>
          </cell>
          <cell r="D356" t="str">
            <v>42112319860712601x</v>
          </cell>
          <cell r="E356" t="str">
            <v>质量检验所—工作人员</v>
          </cell>
        </row>
        <row r="356">
          <cell r="G356">
            <v>52</v>
          </cell>
        </row>
        <row r="357">
          <cell r="A357" t="str">
            <v>李  晋</v>
          </cell>
          <cell r="B357" t="str">
            <v>G359</v>
          </cell>
          <cell r="C357" t="str">
            <v>男</v>
          </cell>
          <cell r="D357" t="str">
            <v>42112319890523721x</v>
          </cell>
          <cell r="E357" t="str">
            <v>质量检验所—工作人员</v>
          </cell>
        </row>
        <row r="357">
          <cell r="G357">
            <v>52</v>
          </cell>
        </row>
        <row r="358">
          <cell r="A358" t="str">
            <v>李湘文</v>
          </cell>
          <cell r="B358" t="str">
            <v>G401</v>
          </cell>
          <cell r="C358" t="str">
            <v>男</v>
          </cell>
          <cell r="D358">
            <v>4.2112319901219e+17</v>
          </cell>
          <cell r="E358" t="str">
            <v>质量检验所—工作人员</v>
          </cell>
        </row>
        <row r="358">
          <cell r="G358">
            <v>52</v>
          </cell>
        </row>
        <row r="359">
          <cell r="A359" t="str">
            <v>雷  超</v>
          </cell>
          <cell r="B359" t="str">
            <v>G371</v>
          </cell>
          <cell r="C359" t="str">
            <v>男</v>
          </cell>
          <cell r="D359">
            <v>4.21123199112076e+17</v>
          </cell>
          <cell r="E359" t="str">
            <v>质量检验所—工作人员</v>
          </cell>
        </row>
        <row r="359">
          <cell r="G359">
            <v>51.5</v>
          </cell>
        </row>
        <row r="360">
          <cell r="A360" t="str">
            <v>郑  方</v>
          </cell>
          <cell r="B360" t="str">
            <v>G375</v>
          </cell>
          <cell r="C360" t="str">
            <v>女</v>
          </cell>
          <cell r="D360">
            <v>4.21123198801163e+17</v>
          </cell>
          <cell r="E360" t="str">
            <v>质量检验所—工作人员</v>
          </cell>
        </row>
        <row r="360">
          <cell r="G360">
            <v>51.5</v>
          </cell>
        </row>
        <row r="361">
          <cell r="A361" t="str">
            <v>黄  冠</v>
          </cell>
          <cell r="B361" t="str">
            <v>G399</v>
          </cell>
          <cell r="C361" t="str">
            <v>男</v>
          </cell>
          <cell r="D361">
            <v>4.2112319840222e+17</v>
          </cell>
          <cell r="E361" t="str">
            <v>质量检验所—工作人员</v>
          </cell>
        </row>
        <row r="361">
          <cell r="G361">
            <v>51.5</v>
          </cell>
        </row>
        <row r="362">
          <cell r="A362" t="str">
            <v>晏  强</v>
          </cell>
          <cell r="B362" t="str">
            <v>G406</v>
          </cell>
          <cell r="C362" t="str">
            <v>男</v>
          </cell>
          <cell r="D362">
            <v>4.2112319820423e+17</v>
          </cell>
          <cell r="E362" t="str">
            <v>质量检验所—工作人员</v>
          </cell>
        </row>
        <row r="362">
          <cell r="G362">
            <v>51.5</v>
          </cell>
        </row>
        <row r="363">
          <cell r="A363" t="str">
            <v>晏  婷</v>
          </cell>
          <cell r="B363" t="str">
            <v>G350</v>
          </cell>
          <cell r="C363" t="str">
            <v>女</v>
          </cell>
          <cell r="D363">
            <v>4.21123199108286e+17</v>
          </cell>
          <cell r="E363" t="str">
            <v>质量检验所—工作人员</v>
          </cell>
        </row>
        <row r="363">
          <cell r="G363">
            <v>51</v>
          </cell>
        </row>
        <row r="364">
          <cell r="A364" t="str">
            <v>胡紫桂</v>
          </cell>
          <cell r="B364" t="str">
            <v>G395</v>
          </cell>
          <cell r="C364" t="str">
            <v>男</v>
          </cell>
          <cell r="D364">
            <v>4.2112319890514e+17</v>
          </cell>
          <cell r="E364" t="str">
            <v>质量检验所—工作人员</v>
          </cell>
        </row>
        <row r="364">
          <cell r="G364">
            <v>51</v>
          </cell>
        </row>
        <row r="365">
          <cell r="A365" t="str">
            <v>周  琳</v>
          </cell>
          <cell r="B365" t="str">
            <v>G405</v>
          </cell>
          <cell r="C365" t="str">
            <v>女</v>
          </cell>
          <cell r="D365">
            <v>4.2112319881213e+17</v>
          </cell>
          <cell r="E365" t="str">
            <v>质量检验所—工作人员</v>
          </cell>
        </row>
        <row r="365">
          <cell r="G365">
            <v>51</v>
          </cell>
        </row>
        <row r="366">
          <cell r="A366" t="str">
            <v>黄  薇</v>
          </cell>
          <cell r="B366" t="str">
            <v>G374</v>
          </cell>
          <cell r="C366" t="str">
            <v>女</v>
          </cell>
          <cell r="D366">
            <v>4.2112319920927e+17</v>
          </cell>
          <cell r="E366" t="str">
            <v>质量检验所—工作人员</v>
          </cell>
        </row>
        <row r="366">
          <cell r="G366">
            <v>50.5</v>
          </cell>
        </row>
        <row r="367">
          <cell r="A367" t="str">
            <v>付金辉</v>
          </cell>
          <cell r="B367" t="str">
            <v>G404</v>
          </cell>
          <cell r="C367" t="str">
            <v>男</v>
          </cell>
          <cell r="D367">
            <v>4.21123198603124e+17</v>
          </cell>
          <cell r="E367" t="str">
            <v>质量检验所—工作人员</v>
          </cell>
        </row>
        <row r="367">
          <cell r="G367">
            <v>50.5</v>
          </cell>
        </row>
        <row r="368">
          <cell r="A368" t="str">
            <v>张  剑</v>
          </cell>
          <cell r="B368" t="str">
            <v>G348</v>
          </cell>
          <cell r="C368" t="str">
            <v>男</v>
          </cell>
          <cell r="D368" t="str">
            <v>42112319860923003x</v>
          </cell>
          <cell r="E368" t="str">
            <v>质量检验所—工作人员</v>
          </cell>
        </row>
        <row r="368">
          <cell r="G368">
            <v>50</v>
          </cell>
        </row>
        <row r="369">
          <cell r="A369" t="str">
            <v>胡  嫦</v>
          </cell>
          <cell r="B369" t="str">
            <v>G378</v>
          </cell>
          <cell r="C369" t="str">
            <v>女</v>
          </cell>
          <cell r="D369">
            <v>4.21123198604077e+17</v>
          </cell>
          <cell r="E369" t="str">
            <v>质量检验所—工作人员</v>
          </cell>
        </row>
        <row r="369">
          <cell r="G369">
            <v>50</v>
          </cell>
        </row>
        <row r="370">
          <cell r="A370" t="str">
            <v>倪  冰</v>
          </cell>
          <cell r="B370" t="str">
            <v>G380</v>
          </cell>
          <cell r="C370" t="str">
            <v>男</v>
          </cell>
          <cell r="D370">
            <v>4.2112319860929e+17</v>
          </cell>
          <cell r="E370" t="str">
            <v>质量检验所—工作人员</v>
          </cell>
        </row>
        <row r="370">
          <cell r="G370">
            <v>50</v>
          </cell>
        </row>
        <row r="371">
          <cell r="A371" t="str">
            <v>刘  阳</v>
          </cell>
          <cell r="B371" t="str">
            <v>G383</v>
          </cell>
          <cell r="C371" t="str">
            <v>女</v>
          </cell>
          <cell r="D371">
            <v>4.2112319901021e+17</v>
          </cell>
          <cell r="E371" t="str">
            <v>质量检验所—工作人员</v>
          </cell>
        </row>
        <row r="371">
          <cell r="G371">
            <v>50</v>
          </cell>
        </row>
        <row r="372">
          <cell r="A372" t="str">
            <v>江  聪</v>
          </cell>
          <cell r="B372" t="str">
            <v>G376</v>
          </cell>
          <cell r="C372" t="str">
            <v>女</v>
          </cell>
          <cell r="D372">
            <v>4.2112319881022e+17</v>
          </cell>
          <cell r="E372" t="str">
            <v>质量检验所—工作人员</v>
          </cell>
        </row>
        <row r="372">
          <cell r="G372">
            <v>49.5</v>
          </cell>
        </row>
        <row r="373">
          <cell r="A373" t="str">
            <v>方  谦</v>
          </cell>
          <cell r="B373" t="str">
            <v>G360</v>
          </cell>
          <cell r="C373" t="str">
            <v>女</v>
          </cell>
          <cell r="D373">
            <v>4.21123199208291e+17</v>
          </cell>
          <cell r="E373" t="str">
            <v>质量检验所—工作人员</v>
          </cell>
        </row>
        <row r="373">
          <cell r="G373">
            <v>49</v>
          </cell>
        </row>
        <row r="374">
          <cell r="A374" t="str">
            <v>李  莎</v>
          </cell>
          <cell r="B374" t="str">
            <v>G362</v>
          </cell>
          <cell r="C374" t="str">
            <v>女</v>
          </cell>
          <cell r="D374">
            <v>4.21123198711184e+17</v>
          </cell>
          <cell r="E374" t="str">
            <v>质量检验所—工作人员</v>
          </cell>
        </row>
        <row r="374">
          <cell r="G374">
            <v>49</v>
          </cell>
        </row>
        <row r="375">
          <cell r="A375" t="str">
            <v>秦  天</v>
          </cell>
          <cell r="B375" t="str">
            <v>G389</v>
          </cell>
          <cell r="C375" t="str">
            <v>女</v>
          </cell>
          <cell r="D375">
            <v>4.2112319940122e+17</v>
          </cell>
          <cell r="E375" t="str">
            <v>质量检验所—工作人员</v>
          </cell>
        </row>
        <row r="375">
          <cell r="G375">
            <v>48.5</v>
          </cell>
        </row>
        <row r="376">
          <cell r="A376" t="str">
            <v>张  黎</v>
          </cell>
          <cell r="B376" t="str">
            <v>G346</v>
          </cell>
          <cell r="C376" t="str">
            <v>女</v>
          </cell>
          <cell r="D376">
            <v>4.2088119840825e+17</v>
          </cell>
          <cell r="E376" t="str">
            <v>质量检验所—工作人员</v>
          </cell>
        </row>
        <row r="376">
          <cell r="G376">
            <v>48</v>
          </cell>
        </row>
        <row r="377">
          <cell r="A377" t="str">
            <v>程  扬</v>
          </cell>
          <cell r="B377" t="str">
            <v>G367</v>
          </cell>
          <cell r="C377" t="str">
            <v>男</v>
          </cell>
          <cell r="D377">
            <v>4.2112319930616e+17</v>
          </cell>
          <cell r="E377" t="str">
            <v>质量检验所—工作人员</v>
          </cell>
        </row>
        <row r="377">
          <cell r="G377">
            <v>48</v>
          </cell>
        </row>
        <row r="378">
          <cell r="A378" t="str">
            <v>叶盈吟</v>
          </cell>
          <cell r="B378" t="str">
            <v>G382</v>
          </cell>
          <cell r="C378" t="str">
            <v>女</v>
          </cell>
          <cell r="D378">
            <v>4.2112319890304e+17</v>
          </cell>
          <cell r="E378" t="str">
            <v>质量检验所—工作人员</v>
          </cell>
        </row>
        <row r="378">
          <cell r="G378">
            <v>48</v>
          </cell>
        </row>
        <row r="379">
          <cell r="A379" t="str">
            <v>潘  刚</v>
          </cell>
          <cell r="B379" t="str">
            <v>G397</v>
          </cell>
          <cell r="C379" t="str">
            <v>男</v>
          </cell>
          <cell r="D379">
            <v>4.21123198410283e+17</v>
          </cell>
          <cell r="E379" t="str">
            <v>质量检验所—工作人员</v>
          </cell>
        </row>
        <row r="379">
          <cell r="G379">
            <v>48</v>
          </cell>
        </row>
        <row r="380">
          <cell r="A380" t="str">
            <v>李  享</v>
          </cell>
          <cell r="B380" t="str">
            <v>G398</v>
          </cell>
          <cell r="C380" t="str">
            <v>男</v>
          </cell>
          <cell r="D380">
            <v>4.2112319930723e+17</v>
          </cell>
          <cell r="E380" t="str">
            <v>质量检验所—工作人员</v>
          </cell>
        </row>
        <row r="380">
          <cell r="G380">
            <v>48</v>
          </cell>
        </row>
        <row r="381">
          <cell r="A381" t="str">
            <v>谢擎环</v>
          </cell>
          <cell r="B381" t="str">
            <v>G408</v>
          </cell>
          <cell r="C381" t="str">
            <v>女</v>
          </cell>
          <cell r="D381">
            <v>4.2112319940829e+17</v>
          </cell>
          <cell r="E381" t="str">
            <v>质量检验所—工作人员</v>
          </cell>
        </row>
        <row r="381">
          <cell r="G381">
            <v>48</v>
          </cell>
        </row>
        <row r="382">
          <cell r="A382" t="str">
            <v>廖小倩</v>
          </cell>
          <cell r="B382" t="str">
            <v>G409</v>
          </cell>
          <cell r="C382" t="str">
            <v>女</v>
          </cell>
          <cell r="D382">
            <v>4.21123199101175e+17</v>
          </cell>
          <cell r="E382" t="str">
            <v>质量检验所—工作人员</v>
          </cell>
        </row>
        <row r="382">
          <cell r="G382">
            <v>48</v>
          </cell>
        </row>
        <row r="383">
          <cell r="A383" t="str">
            <v>胡  青</v>
          </cell>
          <cell r="B383" t="str">
            <v>G352</v>
          </cell>
          <cell r="C383" t="str">
            <v>女</v>
          </cell>
          <cell r="D383">
            <v>4.2112319840628e+17</v>
          </cell>
          <cell r="E383" t="str">
            <v>质量检验所—工作人员</v>
          </cell>
        </row>
        <row r="383">
          <cell r="G383">
            <v>47.5</v>
          </cell>
        </row>
        <row r="384">
          <cell r="A384" t="str">
            <v>张  潇</v>
          </cell>
          <cell r="B384" t="str">
            <v>G387</v>
          </cell>
          <cell r="C384" t="str">
            <v>男</v>
          </cell>
          <cell r="D384">
            <v>4.2112319900513e+17</v>
          </cell>
          <cell r="E384" t="str">
            <v>质量检验所—工作人员</v>
          </cell>
        </row>
        <row r="384">
          <cell r="G384">
            <v>47.5</v>
          </cell>
        </row>
        <row r="385">
          <cell r="A385" t="str">
            <v>樊  超</v>
          </cell>
          <cell r="B385" t="str">
            <v>G357</v>
          </cell>
          <cell r="C385" t="str">
            <v>男</v>
          </cell>
          <cell r="D385" t="str">
            <v>42112319891027017x</v>
          </cell>
          <cell r="E385" t="str">
            <v>质量检验所—工作人员</v>
          </cell>
        </row>
        <row r="385">
          <cell r="G385">
            <v>47</v>
          </cell>
        </row>
        <row r="386">
          <cell r="A386" t="str">
            <v>方  喆</v>
          </cell>
          <cell r="B386" t="str">
            <v>G364</v>
          </cell>
          <cell r="C386" t="str">
            <v>男</v>
          </cell>
          <cell r="D386" t="str">
            <v>42112319870707013x</v>
          </cell>
          <cell r="E386" t="str">
            <v>质量检验所—工作人员</v>
          </cell>
        </row>
        <row r="386">
          <cell r="G386">
            <v>47</v>
          </cell>
        </row>
        <row r="387">
          <cell r="A387" t="str">
            <v>周  欢</v>
          </cell>
          <cell r="B387" t="str">
            <v>G407</v>
          </cell>
          <cell r="C387" t="str">
            <v>女</v>
          </cell>
          <cell r="D387">
            <v>4.2112319871222e+17</v>
          </cell>
          <cell r="E387" t="str">
            <v>质量检验所—工作人员</v>
          </cell>
        </row>
        <row r="387">
          <cell r="G387">
            <v>47</v>
          </cell>
        </row>
        <row r="388">
          <cell r="A388" t="str">
            <v>高  睿</v>
          </cell>
          <cell r="B388" t="str">
            <v>G384</v>
          </cell>
          <cell r="C388" t="str">
            <v>男</v>
          </cell>
          <cell r="D388">
            <v>4.2112319860919e+17</v>
          </cell>
          <cell r="E388" t="str">
            <v>质量检验所—工作人员</v>
          </cell>
        </row>
        <row r="388">
          <cell r="G388">
            <v>46.5</v>
          </cell>
        </row>
        <row r="389">
          <cell r="A389" t="str">
            <v>闫敏娜</v>
          </cell>
          <cell r="B389" t="str">
            <v>G347</v>
          </cell>
          <cell r="C389" t="str">
            <v>女</v>
          </cell>
          <cell r="D389">
            <v>4.2112319891207e+17</v>
          </cell>
          <cell r="E389" t="str">
            <v>质量检验所—工作人员</v>
          </cell>
        </row>
        <row r="389">
          <cell r="G389">
            <v>46</v>
          </cell>
        </row>
        <row r="390">
          <cell r="A390" t="str">
            <v>杨  潜</v>
          </cell>
          <cell r="B390" t="str">
            <v>G390</v>
          </cell>
          <cell r="C390" t="str">
            <v>男</v>
          </cell>
          <cell r="D390">
            <v>4.2112319900104e+17</v>
          </cell>
          <cell r="E390" t="str">
            <v>质量检验所—工作人员</v>
          </cell>
        </row>
        <row r="390">
          <cell r="G390">
            <v>46</v>
          </cell>
        </row>
        <row r="391">
          <cell r="A391" t="str">
            <v>丁  蕾</v>
          </cell>
          <cell r="B391" t="str">
            <v>G351</v>
          </cell>
          <cell r="C391" t="str">
            <v>女</v>
          </cell>
          <cell r="D391">
            <v>4.2112319830817e+17</v>
          </cell>
          <cell r="E391" t="str">
            <v>质量检验所—工作人员</v>
          </cell>
        </row>
        <row r="391">
          <cell r="G391">
            <v>45</v>
          </cell>
        </row>
        <row r="392">
          <cell r="A392" t="str">
            <v>盛怡蔚</v>
          </cell>
          <cell r="B392" t="str">
            <v>G353</v>
          </cell>
          <cell r="C392" t="str">
            <v>女</v>
          </cell>
          <cell r="D392">
            <v>4.211231993061e+17</v>
          </cell>
          <cell r="E392" t="str">
            <v>质量检验所—工作人员</v>
          </cell>
        </row>
        <row r="392">
          <cell r="G392">
            <v>44.5</v>
          </cell>
        </row>
        <row r="393">
          <cell r="A393" t="str">
            <v>汪久松</v>
          </cell>
          <cell r="B393" t="str">
            <v>G369</v>
          </cell>
          <cell r="C393" t="str">
            <v>男</v>
          </cell>
          <cell r="D393">
            <v>4.21124199110212e+17</v>
          </cell>
          <cell r="E393" t="str">
            <v>质量检验所—工作人员</v>
          </cell>
        </row>
        <row r="393">
          <cell r="G393">
            <v>44</v>
          </cell>
        </row>
        <row r="394">
          <cell r="A394" t="str">
            <v>吴薇涵</v>
          </cell>
          <cell r="B394" t="str">
            <v>G381</v>
          </cell>
          <cell r="C394" t="str">
            <v>女</v>
          </cell>
          <cell r="D394">
            <v>4.2112319920307e+17</v>
          </cell>
          <cell r="E394" t="str">
            <v>质量检验所—工作人员</v>
          </cell>
        </row>
        <row r="394">
          <cell r="G394">
            <v>44</v>
          </cell>
        </row>
        <row r="395">
          <cell r="A395" t="str">
            <v>王  丛</v>
          </cell>
          <cell r="B395" t="str">
            <v>G386</v>
          </cell>
          <cell r="C395" t="str">
            <v>男</v>
          </cell>
          <cell r="D395">
            <v>4.2118119890824e+17</v>
          </cell>
          <cell r="E395" t="str">
            <v>质量检验所—工作人员</v>
          </cell>
        </row>
        <row r="395">
          <cell r="G395">
            <v>44</v>
          </cell>
        </row>
        <row r="396">
          <cell r="A396" t="str">
            <v>吴紫慧</v>
          </cell>
          <cell r="B396" t="str">
            <v>G396</v>
          </cell>
          <cell r="C396" t="str">
            <v>女</v>
          </cell>
          <cell r="D396">
            <v>4.2112319900619e+17</v>
          </cell>
          <cell r="E396" t="str">
            <v>质量检验所—工作人员</v>
          </cell>
        </row>
        <row r="396">
          <cell r="G396">
            <v>44</v>
          </cell>
        </row>
        <row r="397">
          <cell r="A397" t="str">
            <v>柴  博</v>
          </cell>
          <cell r="B397" t="str">
            <v>G363</v>
          </cell>
          <cell r="C397" t="str">
            <v>男</v>
          </cell>
          <cell r="D397" t="str">
            <v>42112519900308491x</v>
          </cell>
          <cell r="E397" t="str">
            <v>质量检验所—工作人员</v>
          </cell>
        </row>
        <row r="397">
          <cell r="G397">
            <v>43</v>
          </cell>
        </row>
        <row r="398">
          <cell r="A398" t="str">
            <v>朱云良</v>
          </cell>
          <cell r="B398" t="str">
            <v>G403</v>
          </cell>
          <cell r="C398" t="str">
            <v>男</v>
          </cell>
          <cell r="D398">
            <v>4.21123198909175e+17</v>
          </cell>
          <cell r="E398" t="str">
            <v>质量检验所—工作人员</v>
          </cell>
        </row>
        <row r="398">
          <cell r="G398">
            <v>42</v>
          </cell>
        </row>
        <row r="399">
          <cell r="A399" t="str">
            <v>李开经</v>
          </cell>
          <cell r="B399" t="str">
            <v>G410</v>
          </cell>
          <cell r="C399" t="str">
            <v>男</v>
          </cell>
          <cell r="D399">
            <v>4.21123199011012e+17</v>
          </cell>
          <cell r="E399" t="str">
            <v>质量检验所—工作人员</v>
          </cell>
        </row>
        <row r="399">
          <cell r="G399">
            <v>42</v>
          </cell>
        </row>
        <row r="400">
          <cell r="A400" t="str">
            <v>童  瑛</v>
          </cell>
          <cell r="B400" t="str">
            <v>G370</v>
          </cell>
          <cell r="C400" t="str">
            <v>女</v>
          </cell>
          <cell r="D400">
            <v>4.2112319870428e+17</v>
          </cell>
          <cell r="E400" t="str">
            <v>质量检验所—工作人员</v>
          </cell>
        </row>
        <row r="400">
          <cell r="G400">
            <v>41.5</v>
          </cell>
        </row>
        <row r="401">
          <cell r="A401" t="str">
            <v>董志超</v>
          </cell>
          <cell r="B401" t="str">
            <v>G394</v>
          </cell>
          <cell r="C401" t="str">
            <v>男</v>
          </cell>
          <cell r="D401" t="str">
            <v>42112419841123201x</v>
          </cell>
          <cell r="E401" t="str">
            <v>质量检验所—工作人员</v>
          </cell>
        </row>
        <row r="401">
          <cell r="G401">
            <v>41.5</v>
          </cell>
        </row>
        <row r="402">
          <cell r="A402" t="str">
            <v>闻  爽</v>
          </cell>
          <cell r="B402" t="str">
            <v>G344</v>
          </cell>
          <cell r="C402" t="str">
            <v>女</v>
          </cell>
          <cell r="D402">
            <v>4.2112319891215e+17</v>
          </cell>
          <cell r="E402" t="str">
            <v>质量检验所—工作人员</v>
          </cell>
        </row>
        <row r="402">
          <cell r="G402">
            <v>41</v>
          </cell>
        </row>
        <row r="403">
          <cell r="A403" t="str">
            <v>叶绮霞</v>
          </cell>
          <cell r="B403" t="str">
            <v>G361</v>
          </cell>
          <cell r="C403" t="str">
            <v>女</v>
          </cell>
          <cell r="D403">
            <v>4.2112319891223e+17</v>
          </cell>
          <cell r="E403" t="str">
            <v>质量检验所—工作人员</v>
          </cell>
        </row>
        <row r="403">
          <cell r="G403">
            <v>41</v>
          </cell>
        </row>
        <row r="404">
          <cell r="A404" t="str">
            <v>叶  李</v>
          </cell>
          <cell r="B404" t="str">
            <v>G356</v>
          </cell>
          <cell r="C404" t="str">
            <v>男</v>
          </cell>
          <cell r="D404" t="str">
            <v>42112319931023003x</v>
          </cell>
          <cell r="E404" t="str">
            <v>质量检验所—工作人员</v>
          </cell>
        </row>
        <row r="404">
          <cell r="G404">
            <v>39</v>
          </cell>
        </row>
        <row r="405">
          <cell r="A405" t="str">
            <v>王鹏宇</v>
          </cell>
          <cell r="B405" t="str">
            <v>G388</v>
          </cell>
          <cell r="C405" t="str">
            <v>男</v>
          </cell>
          <cell r="D405">
            <v>4.2112319930329e+17</v>
          </cell>
          <cell r="E405" t="str">
            <v>质量检验所—工作人员</v>
          </cell>
        </row>
        <row r="405">
          <cell r="G405">
            <v>39</v>
          </cell>
        </row>
        <row r="406">
          <cell r="A406" t="str">
            <v>王锦辉</v>
          </cell>
          <cell r="B406" t="str">
            <v>G366</v>
          </cell>
          <cell r="C406" t="str">
            <v>男</v>
          </cell>
          <cell r="D406">
            <v>4.2112319830212e+17</v>
          </cell>
          <cell r="E406" t="str">
            <v>质量检验所—工作人员</v>
          </cell>
        </row>
        <row r="406">
          <cell r="G406">
            <v>38.5</v>
          </cell>
        </row>
        <row r="407">
          <cell r="A407" t="str">
            <v>邱  强</v>
          </cell>
          <cell r="B407" t="str">
            <v>G345</v>
          </cell>
          <cell r="C407" t="str">
            <v>男</v>
          </cell>
          <cell r="D407">
            <v>4.21123199012146e+17</v>
          </cell>
          <cell r="E407" t="str">
            <v>质量检验所—工作人员</v>
          </cell>
          <cell r="F407" t="str">
            <v>缺考</v>
          </cell>
          <cell r="G407">
            <v>0</v>
          </cell>
        </row>
        <row r="408">
          <cell r="A408" t="str">
            <v>周  鳌</v>
          </cell>
          <cell r="B408" t="str">
            <v>G354</v>
          </cell>
          <cell r="C408" t="str">
            <v>男</v>
          </cell>
          <cell r="D408">
            <v>4.211231989092e+17</v>
          </cell>
          <cell r="E408" t="str">
            <v>质量检验所—工作人员</v>
          </cell>
          <cell r="F408" t="str">
            <v>缺考</v>
          </cell>
          <cell r="G408">
            <v>0</v>
          </cell>
        </row>
        <row r="409">
          <cell r="A409" t="str">
            <v>涂友薇</v>
          </cell>
          <cell r="B409" t="str">
            <v>G355</v>
          </cell>
          <cell r="C409" t="str">
            <v>女</v>
          </cell>
          <cell r="D409">
            <v>4.2112319920831e+17</v>
          </cell>
          <cell r="E409" t="str">
            <v>质量检验所—工作人员</v>
          </cell>
          <cell r="F409" t="str">
            <v>缺考</v>
          </cell>
          <cell r="G409">
            <v>0</v>
          </cell>
        </row>
        <row r="410">
          <cell r="A410" t="str">
            <v>董  剑</v>
          </cell>
          <cell r="B410" t="str">
            <v>G358</v>
          </cell>
          <cell r="C410" t="str">
            <v>男</v>
          </cell>
          <cell r="D410" t="str">
            <v>42112319851007003x</v>
          </cell>
          <cell r="E410" t="str">
            <v>质量检验所—工作人员</v>
          </cell>
          <cell r="F410" t="str">
            <v>缺考</v>
          </cell>
          <cell r="G410">
            <v>0</v>
          </cell>
        </row>
        <row r="411">
          <cell r="A411" t="str">
            <v>胡福升</v>
          </cell>
          <cell r="B411" t="str">
            <v>G372</v>
          </cell>
          <cell r="C411" t="str">
            <v>男</v>
          </cell>
          <cell r="D411" t="str">
            <v>42112319850524041x</v>
          </cell>
          <cell r="E411" t="str">
            <v>质量检验所—工作人员</v>
          </cell>
          <cell r="F411" t="str">
            <v>缺考</v>
          </cell>
          <cell r="G411">
            <v>0</v>
          </cell>
        </row>
        <row r="412">
          <cell r="A412" t="str">
            <v>刘文秀</v>
          </cell>
          <cell r="B412" t="str">
            <v>G377</v>
          </cell>
          <cell r="C412" t="str">
            <v>女</v>
          </cell>
          <cell r="D412">
            <v>4.21123198807186e+17</v>
          </cell>
          <cell r="E412" t="str">
            <v>质量检验所—工作人员</v>
          </cell>
          <cell r="F412" t="str">
            <v>缺考</v>
          </cell>
          <cell r="G412">
            <v>0</v>
          </cell>
        </row>
        <row r="413">
          <cell r="A413" t="str">
            <v>彭  佳</v>
          </cell>
          <cell r="B413" t="str">
            <v>G402</v>
          </cell>
          <cell r="C413" t="str">
            <v>女</v>
          </cell>
          <cell r="D413">
            <v>4.2112319881014e+17</v>
          </cell>
          <cell r="E413" t="str">
            <v>质量检验所—工作人员</v>
          </cell>
          <cell r="F413" t="str">
            <v>缺考</v>
          </cell>
          <cell r="G413">
            <v>0</v>
          </cell>
        </row>
        <row r="414">
          <cell r="A414" t="str">
            <v>刘文秀</v>
          </cell>
          <cell r="B414" t="str">
            <v>H426</v>
          </cell>
          <cell r="C414" t="str">
            <v>女</v>
          </cell>
          <cell r="D414">
            <v>4.21123198807186e+17</v>
          </cell>
          <cell r="E414" t="str">
            <v>乡镇事业单位工作人员</v>
          </cell>
        </row>
        <row r="414">
          <cell r="G414">
            <v>64</v>
          </cell>
        </row>
        <row r="415">
          <cell r="A415" t="str">
            <v>何利辉</v>
          </cell>
          <cell r="B415" t="str">
            <v>H427</v>
          </cell>
          <cell r="C415" t="str">
            <v>男</v>
          </cell>
          <cell r="D415">
            <v>4.21123198601157e+17</v>
          </cell>
          <cell r="E415" t="str">
            <v>乡镇事业单位工作人员</v>
          </cell>
        </row>
        <row r="415">
          <cell r="G415">
            <v>59</v>
          </cell>
        </row>
        <row r="416">
          <cell r="A416" t="str">
            <v>贺礼华</v>
          </cell>
          <cell r="B416" t="str">
            <v>H415</v>
          </cell>
          <cell r="C416" t="str">
            <v>男</v>
          </cell>
          <cell r="D416">
            <v>4.21123197905131e+17</v>
          </cell>
          <cell r="E416" t="str">
            <v>乡镇事业单位工作人员</v>
          </cell>
        </row>
        <row r="416">
          <cell r="G416">
            <v>57</v>
          </cell>
        </row>
        <row r="417">
          <cell r="A417" t="str">
            <v>丁耀明</v>
          </cell>
          <cell r="B417" t="str">
            <v>H422</v>
          </cell>
          <cell r="C417" t="str">
            <v>男</v>
          </cell>
          <cell r="D417">
            <v>4.21123197708015e+17</v>
          </cell>
          <cell r="E417" t="str">
            <v>乡镇事业单位工作人员</v>
          </cell>
        </row>
        <row r="417">
          <cell r="G417">
            <v>57</v>
          </cell>
        </row>
        <row r="418">
          <cell r="A418" t="str">
            <v>刘喜贵</v>
          </cell>
          <cell r="B418" t="str">
            <v>H428</v>
          </cell>
          <cell r="C418" t="str">
            <v>男</v>
          </cell>
          <cell r="D418">
            <v>4.21123197506127e+17</v>
          </cell>
          <cell r="E418" t="str">
            <v>乡镇事业单位工作人员</v>
          </cell>
        </row>
        <row r="418">
          <cell r="G418">
            <v>57</v>
          </cell>
        </row>
        <row r="419">
          <cell r="A419" t="str">
            <v>罗铁生</v>
          </cell>
          <cell r="B419" t="str">
            <v>H419</v>
          </cell>
          <cell r="C419" t="str">
            <v>男</v>
          </cell>
          <cell r="D419">
            <v>4.21123197301104e+17</v>
          </cell>
          <cell r="E419" t="str">
            <v>乡镇事业单位工作人员</v>
          </cell>
        </row>
        <row r="419">
          <cell r="G419">
            <v>55</v>
          </cell>
        </row>
        <row r="420">
          <cell r="A420" t="str">
            <v>夏胜男</v>
          </cell>
          <cell r="B420" t="str">
            <v>H412</v>
          </cell>
          <cell r="C420" t="str">
            <v>女</v>
          </cell>
          <cell r="D420">
            <v>4.2112319910318e+17</v>
          </cell>
          <cell r="E420" t="str">
            <v>乡镇事业单位工作人员</v>
          </cell>
        </row>
        <row r="420">
          <cell r="G420">
            <v>54</v>
          </cell>
        </row>
        <row r="421">
          <cell r="A421" t="str">
            <v>胡久曙</v>
          </cell>
          <cell r="B421" t="str">
            <v>H425</v>
          </cell>
          <cell r="C421" t="str">
            <v>男</v>
          </cell>
          <cell r="D421">
            <v>4.21123197206107e+17</v>
          </cell>
          <cell r="E421" t="str">
            <v>乡镇事业单位工作人员</v>
          </cell>
        </row>
        <row r="421">
          <cell r="G421">
            <v>53</v>
          </cell>
        </row>
        <row r="422">
          <cell r="A422" t="str">
            <v>张建峰</v>
          </cell>
          <cell r="B422" t="str">
            <v>H424</v>
          </cell>
          <cell r="C422" t="str">
            <v>男</v>
          </cell>
          <cell r="D422">
            <v>4.21123197902176e+17</v>
          </cell>
          <cell r="E422" t="str">
            <v>乡镇事业单位工作人员</v>
          </cell>
        </row>
        <row r="422">
          <cell r="G422">
            <v>52</v>
          </cell>
        </row>
        <row r="423">
          <cell r="A423" t="str">
            <v>张  腾</v>
          </cell>
          <cell r="B423" t="str">
            <v>H413</v>
          </cell>
          <cell r="C423" t="str">
            <v>男</v>
          </cell>
          <cell r="D423">
            <v>4.2112319861214e+17</v>
          </cell>
          <cell r="E423" t="str">
            <v>乡镇事业单位工作人员</v>
          </cell>
        </row>
        <row r="423">
          <cell r="G423">
            <v>49</v>
          </cell>
        </row>
        <row r="424">
          <cell r="A424" t="str">
            <v>叶庆华</v>
          </cell>
          <cell r="B424" t="str">
            <v>H418</v>
          </cell>
          <cell r="C424" t="str">
            <v>男</v>
          </cell>
          <cell r="D424">
            <v>4.21123197312184e+17</v>
          </cell>
          <cell r="E424" t="str">
            <v>乡镇事业单位工作人员</v>
          </cell>
        </row>
        <row r="424">
          <cell r="G424">
            <v>49</v>
          </cell>
        </row>
        <row r="425">
          <cell r="A425" t="str">
            <v>丁续征</v>
          </cell>
          <cell r="B425" t="str">
            <v>H423</v>
          </cell>
          <cell r="C425" t="str">
            <v>男</v>
          </cell>
          <cell r="D425">
            <v>4.21123197803086e+17</v>
          </cell>
          <cell r="E425" t="str">
            <v>乡镇事业单位工作人员</v>
          </cell>
        </row>
        <row r="425">
          <cell r="G425">
            <v>49</v>
          </cell>
        </row>
        <row r="426">
          <cell r="A426" t="str">
            <v>方卫平</v>
          </cell>
          <cell r="B426" t="str">
            <v>H417</v>
          </cell>
          <cell r="C426" t="str">
            <v>男</v>
          </cell>
          <cell r="D426">
            <v>4.21123197401042e+17</v>
          </cell>
          <cell r="E426" t="str">
            <v>乡镇事业单位工作人员</v>
          </cell>
        </row>
        <row r="426">
          <cell r="G426">
            <v>44</v>
          </cell>
        </row>
        <row r="427">
          <cell r="A427" t="str">
            <v>郑胜利</v>
          </cell>
          <cell r="B427" t="str">
            <v>H416</v>
          </cell>
          <cell r="C427" t="str">
            <v>男</v>
          </cell>
          <cell r="D427">
            <v>4.21123197209242e+17</v>
          </cell>
          <cell r="E427" t="str">
            <v>乡镇事业单位工作人员</v>
          </cell>
        </row>
        <row r="427">
          <cell r="G427">
            <v>43</v>
          </cell>
        </row>
        <row r="428">
          <cell r="A428" t="str">
            <v>金  林</v>
          </cell>
          <cell r="B428" t="str">
            <v>H421</v>
          </cell>
          <cell r="C428" t="str">
            <v>男</v>
          </cell>
          <cell r="D428" t="str">
            <v>42112319810706481X</v>
          </cell>
          <cell r="E428" t="str">
            <v>乡镇事业单位工作人员</v>
          </cell>
        </row>
        <row r="428">
          <cell r="G428">
            <v>43</v>
          </cell>
        </row>
        <row r="429">
          <cell r="A429" t="str">
            <v>滕夕除</v>
          </cell>
          <cell r="B429" t="str">
            <v>H411</v>
          </cell>
          <cell r="C429" t="str">
            <v>女</v>
          </cell>
          <cell r="D429">
            <v>4.211231975123e+17</v>
          </cell>
          <cell r="E429" t="str">
            <v>乡镇事业单位工作人员</v>
          </cell>
        </row>
        <row r="429">
          <cell r="G429">
            <v>40</v>
          </cell>
        </row>
        <row r="430">
          <cell r="A430" t="str">
            <v>雷启明</v>
          </cell>
          <cell r="B430" t="str">
            <v>H420</v>
          </cell>
          <cell r="C430" t="str">
            <v>男</v>
          </cell>
          <cell r="D430">
            <v>4.21123197707185e+17</v>
          </cell>
          <cell r="E430" t="str">
            <v>乡镇事业单位工作人员</v>
          </cell>
        </row>
        <row r="430">
          <cell r="G430">
            <v>33</v>
          </cell>
        </row>
        <row r="431">
          <cell r="A431" t="str">
            <v>叶  捷</v>
          </cell>
          <cell r="B431" t="str">
            <v>H414</v>
          </cell>
          <cell r="C431" t="str">
            <v>男</v>
          </cell>
          <cell r="D431" t="str">
            <v>42112319890223083X</v>
          </cell>
          <cell r="E431" t="str">
            <v>乡镇事业单位工作人员</v>
          </cell>
          <cell r="F431" t="str">
            <v>缺考</v>
          </cell>
          <cell r="G43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2"/>
  <sheetViews>
    <sheetView tabSelected="1" topLeftCell="A13" workbookViewId="0">
      <selection activeCell="H8" sqref="H8"/>
    </sheetView>
  </sheetViews>
  <sheetFormatPr defaultColWidth="9" defaultRowHeight="33.95" customHeight="1"/>
  <cols>
    <col min="1" max="1" width="11.875" customWidth="1"/>
    <col min="2" max="2" width="13.125" style="10" customWidth="1"/>
    <col min="3" max="3" width="9.75" style="10" customWidth="1"/>
    <col min="4" max="4" width="6.25" style="10" customWidth="1"/>
    <col min="5" max="5" width="11.625" style="11" customWidth="1"/>
    <col min="6" max="6" width="10.875" style="11" customWidth="1"/>
    <col min="7" max="7" width="14.25" style="11" customWidth="1"/>
    <col min="8" max="8" width="14.375" style="11" customWidth="1"/>
    <col min="9" max="9" width="18.375" style="11" customWidth="1"/>
    <col min="10" max="10" width="10.25" customWidth="1"/>
  </cols>
  <sheetData>
    <row r="1" ht="39.95" customHeight="1" spans="1:10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</row>
    <row r="2" ht="15" customHeight="1" spans="1:10">
      <c r="A2" s="13" t="s">
        <v>1</v>
      </c>
      <c r="B2" s="13" t="s">
        <v>2</v>
      </c>
      <c r="C2" s="14" t="s">
        <v>3</v>
      </c>
      <c r="D2" s="14" t="s">
        <v>4</v>
      </c>
      <c r="E2" s="15" t="s">
        <v>5</v>
      </c>
      <c r="F2" s="16" t="s">
        <v>6</v>
      </c>
      <c r="G2" s="15" t="s">
        <v>7</v>
      </c>
      <c r="H2" s="15" t="s">
        <v>8</v>
      </c>
      <c r="I2" s="34" t="s">
        <v>9</v>
      </c>
      <c r="J2" s="34" t="s">
        <v>10</v>
      </c>
    </row>
    <row r="3" ht="15" customHeight="1" spans="1:10">
      <c r="A3" s="13"/>
      <c r="B3" s="13"/>
      <c r="C3" s="17"/>
      <c r="D3" s="17"/>
      <c r="E3" s="15"/>
      <c r="F3" s="18"/>
      <c r="G3" s="15"/>
      <c r="H3" s="15"/>
      <c r="I3" s="34"/>
      <c r="J3" s="34"/>
    </row>
    <row r="4" ht="18" customHeight="1" spans="1:10">
      <c r="A4" s="13"/>
      <c r="B4" s="13"/>
      <c r="C4" s="19"/>
      <c r="D4" s="19"/>
      <c r="E4" s="15"/>
      <c r="F4" s="20"/>
      <c r="G4" s="15"/>
      <c r="H4" s="15"/>
      <c r="I4" s="34"/>
      <c r="J4" s="34"/>
    </row>
    <row r="5" ht="21.95" customHeight="1" spans="1:10">
      <c r="A5" s="21" t="s">
        <v>11</v>
      </c>
      <c r="B5" s="21" t="s">
        <v>12</v>
      </c>
      <c r="C5" s="21">
        <v>201701</v>
      </c>
      <c r="D5" s="21">
        <v>12</v>
      </c>
      <c r="E5" s="22" t="s">
        <v>13</v>
      </c>
      <c r="F5" s="22" t="str">
        <f>VLOOKUP(E5,[1]Sheet1!$A$4:$H$431,2,0)</f>
        <v>A189</v>
      </c>
      <c r="G5" s="22">
        <v>72</v>
      </c>
      <c r="H5" s="22">
        <v>86</v>
      </c>
      <c r="I5" s="22">
        <f>G5*60%+H5*40%</f>
        <v>77.6</v>
      </c>
      <c r="J5" s="35"/>
    </row>
    <row r="6" ht="21.95" customHeight="1" spans="1:10">
      <c r="A6" s="23"/>
      <c r="B6" s="23"/>
      <c r="C6" s="23"/>
      <c r="D6" s="23"/>
      <c r="E6" s="22" t="s">
        <v>14</v>
      </c>
      <c r="F6" s="22" t="str">
        <f>VLOOKUP(E6,[1]Sheet1!$A$4:$H$431,2,0)</f>
        <v>A109</v>
      </c>
      <c r="G6" s="22">
        <v>71.5</v>
      </c>
      <c r="H6" s="22">
        <v>83.2</v>
      </c>
      <c r="I6" s="22">
        <f t="shared" ref="I6:I23" si="0">G6*60%+H6*40%</f>
        <v>76.18</v>
      </c>
      <c r="J6" s="35"/>
    </row>
    <row r="7" ht="21.95" customHeight="1" spans="1:10">
      <c r="A7" s="23"/>
      <c r="B7" s="23"/>
      <c r="C7" s="23"/>
      <c r="D7" s="23"/>
      <c r="E7" s="22" t="s">
        <v>15</v>
      </c>
      <c r="F7" s="22" t="str">
        <f>VLOOKUP(E7,[1]Sheet1!$A$4:$H$431,2,0)</f>
        <v>A092</v>
      </c>
      <c r="G7" s="22">
        <v>73.5</v>
      </c>
      <c r="H7" s="22">
        <v>76.2</v>
      </c>
      <c r="I7" s="22">
        <f t="shared" si="0"/>
        <v>74.58</v>
      </c>
      <c r="J7" s="35"/>
    </row>
    <row r="8" ht="21.95" customHeight="1" spans="1:10">
      <c r="A8" s="23"/>
      <c r="B8" s="23"/>
      <c r="C8" s="23"/>
      <c r="D8" s="23"/>
      <c r="E8" s="22" t="s">
        <v>16</v>
      </c>
      <c r="F8" s="22" t="str">
        <f>VLOOKUP(E8,[1]Sheet1!$A$4:$H$431,2,0)</f>
        <v>A226</v>
      </c>
      <c r="G8" s="22">
        <v>71.5</v>
      </c>
      <c r="H8" s="22">
        <v>75.8</v>
      </c>
      <c r="I8" s="22">
        <f t="shared" si="0"/>
        <v>73.22</v>
      </c>
      <c r="J8" s="35"/>
    </row>
    <row r="9" ht="21.95" customHeight="1" spans="1:10">
      <c r="A9" s="23"/>
      <c r="B9" s="23"/>
      <c r="C9" s="23"/>
      <c r="D9" s="23"/>
      <c r="E9" s="22" t="s">
        <v>17</v>
      </c>
      <c r="F9" s="22" t="str">
        <f>VLOOKUP(E9,[1]Sheet1!$A$4:$H$431,2,0)</f>
        <v>A191</v>
      </c>
      <c r="G9" s="22">
        <v>65.5</v>
      </c>
      <c r="H9" s="22">
        <v>84.6</v>
      </c>
      <c r="I9" s="22">
        <f t="shared" si="0"/>
        <v>73.14</v>
      </c>
      <c r="J9" s="35"/>
    </row>
    <row r="10" ht="21.95" customHeight="1" spans="1:10">
      <c r="A10" s="23"/>
      <c r="B10" s="23"/>
      <c r="C10" s="23"/>
      <c r="D10" s="23"/>
      <c r="E10" s="22" t="s">
        <v>18</v>
      </c>
      <c r="F10" s="22" t="str">
        <f>VLOOKUP(E10,[1]Sheet1!$A$4:$H$431,2,0)</f>
        <v>A052</v>
      </c>
      <c r="G10" s="22">
        <v>64.5</v>
      </c>
      <c r="H10" s="22">
        <v>85</v>
      </c>
      <c r="I10" s="22">
        <f t="shared" si="0"/>
        <v>72.7</v>
      </c>
      <c r="J10" s="35"/>
    </row>
    <row r="11" ht="21.95" customHeight="1" spans="1:10">
      <c r="A11" s="23"/>
      <c r="B11" s="23"/>
      <c r="C11" s="23"/>
      <c r="D11" s="23"/>
      <c r="E11" s="22" t="s">
        <v>19</v>
      </c>
      <c r="F11" s="22" t="str">
        <f>VLOOKUP(E11,[1]Sheet1!$A$4:$H$431,2,0)</f>
        <v>A252</v>
      </c>
      <c r="G11" s="22">
        <v>67.5</v>
      </c>
      <c r="H11" s="22">
        <v>79.6</v>
      </c>
      <c r="I11" s="22">
        <f t="shared" si="0"/>
        <v>72.34</v>
      </c>
      <c r="J11" s="35"/>
    </row>
    <row r="12" ht="21.95" customHeight="1" spans="1:10">
      <c r="A12" s="23"/>
      <c r="B12" s="23"/>
      <c r="C12" s="23"/>
      <c r="D12" s="23"/>
      <c r="E12" s="22" t="s">
        <v>20</v>
      </c>
      <c r="F12" s="22" t="str">
        <f>VLOOKUP(E12,[1]Sheet1!$A$4:$H$431,2,0)</f>
        <v>A180</v>
      </c>
      <c r="G12" s="22">
        <v>65</v>
      </c>
      <c r="H12" s="22">
        <v>81</v>
      </c>
      <c r="I12" s="22">
        <f t="shared" si="0"/>
        <v>71.4</v>
      </c>
      <c r="J12" s="35"/>
    </row>
    <row r="13" ht="21.95" customHeight="1" spans="1:10">
      <c r="A13" s="23"/>
      <c r="B13" s="23"/>
      <c r="C13" s="23"/>
      <c r="D13" s="23"/>
      <c r="E13" s="22" t="s">
        <v>21</v>
      </c>
      <c r="F13" s="22" t="str">
        <f>VLOOKUP(E13,[1]Sheet1!$A$4:$H$431,2,0)</f>
        <v>A164</v>
      </c>
      <c r="G13" s="22">
        <v>61.5</v>
      </c>
      <c r="H13" s="22">
        <v>85.2</v>
      </c>
      <c r="I13" s="22">
        <f t="shared" si="0"/>
        <v>70.98</v>
      </c>
      <c r="J13" s="35"/>
    </row>
    <row r="14" ht="21.95" customHeight="1" spans="1:10">
      <c r="A14" s="23"/>
      <c r="B14" s="23"/>
      <c r="C14" s="23"/>
      <c r="D14" s="23"/>
      <c r="E14" s="22" t="s">
        <v>22</v>
      </c>
      <c r="F14" s="22" t="str">
        <f>VLOOKUP(E14,[1]Sheet1!$A$4:$H$431,2,0)</f>
        <v>A193</v>
      </c>
      <c r="G14" s="22">
        <v>65</v>
      </c>
      <c r="H14" s="22">
        <v>79.8</v>
      </c>
      <c r="I14" s="22">
        <f t="shared" si="0"/>
        <v>70.92</v>
      </c>
      <c r="J14" s="35"/>
    </row>
    <row r="15" ht="21.95" customHeight="1" spans="1:10">
      <c r="A15" s="23"/>
      <c r="B15" s="23"/>
      <c r="C15" s="23"/>
      <c r="D15" s="23"/>
      <c r="E15" s="22" t="s">
        <v>23</v>
      </c>
      <c r="F15" s="22" t="str">
        <f>VLOOKUP(E15,[1]Sheet1!$A$4:$H$431,2,0)</f>
        <v>A159</v>
      </c>
      <c r="G15" s="22">
        <v>63.5</v>
      </c>
      <c r="H15" s="22">
        <v>81.6</v>
      </c>
      <c r="I15" s="22">
        <f t="shared" si="0"/>
        <v>70.74</v>
      </c>
      <c r="J15" s="35"/>
    </row>
    <row r="16" ht="21.95" customHeight="1" spans="1:10">
      <c r="A16" s="24"/>
      <c r="B16" s="24"/>
      <c r="C16" s="24"/>
      <c r="D16" s="24"/>
      <c r="E16" s="22" t="s">
        <v>24</v>
      </c>
      <c r="F16" s="22" t="str">
        <f>VLOOKUP(E16,[1]Sheet1!$A$4:$H$431,2,0)</f>
        <v>A021</v>
      </c>
      <c r="G16" s="22">
        <v>65</v>
      </c>
      <c r="H16" s="22">
        <v>78.4</v>
      </c>
      <c r="I16" s="22">
        <f t="shared" si="0"/>
        <v>70.36</v>
      </c>
      <c r="J16" s="35"/>
    </row>
    <row r="17" ht="21.95" customHeight="1" spans="1:10">
      <c r="A17" s="21" t="s">
        <v>25</v>
      </c>
      <c r="B17" s="21" t="s">
        <v>26</v>
      </c>
      <c r="C17" s="21">
        <v>201702</v>
      </c>
      <c r="D17" s="21">
        <v>3</v>
      </c>
      <c r="E17" s="22" t="s">
        <v>27</v>
      </c>
      <c r="F17" s="22" t="str">
        <f>VLOOKUP(E17,[1]Sheet1!$A$4:$H$431,2,0)</f>
        <v>B276</v>
      </c>
      <c r="G17" s="22">
        <v>64</v>
      </c>
      <c r="H17" s="22">
        <v>79.8</v>
      </c>
      <c r="I17" s="22">
        <f t="shared" si="0"/>
        <v>70.32</v>
      </c>
      <c r="J17" s="35"/>
    </row>
    <row r="18" ht="21.95" customHeight="1" spans="1:10">
      <c r="A18" s="23"/>
      <c r="B18" s="23"/>
      <c r="C18" s="23"/>
      <c r="D18" s="23"/>
      <c r="E18" s="22" t="s">
        <v>28</v>
      </c>
      <c r="F18" s="22" t="str">
        <f>VLOOKUP(E18,[1]Sheet1!$A$4:$H$431,2,0)</f>
        <v>B295</v>
      </c>
      <c r="G18" s="22">
        <v>59</v>
      </c>
      <c r="H18" s="22">
        <v>79.6</v>
      </c>
      <c r="I18" s="22">
        <f t="shared" si="0"/>
        <v>67.24</v>
      </c>
      <c r="J18" s="35"/>
    </row>
    <row r="19" ht="21.95" customHeight="1" spans="1:10">
      <c r="A19" s="23"/>
      <c r="B19" s="24"/>
      <c r="C19" s="24"/>
      <c r="D19" s="24"/>
      <c r="E19" s="22" t="s">
        <v>29</v>
      </c>
      <c r="F19" s="22" t="str">
        <f>VLOOKUP(E19,[1]Sheet1!$A$4:$H$431,2,0)</f>
        <v>B275</v>
      </c>
      <c r="G19" s="22">
        <v>57</v>
      </c>
      <c r="H19" s="22">
        <v>77.2</v>
      </c>
      <c r="I19" s="22">
        <f t="shared" si="0"/>
        <v>65.08</v>
      </c>
      <c r="J19" s="35"/>
    </row>
    <row r="20" ht="21.95" customHeight="1" spans="1:10">
      <c r="A20" s="21" t="s">
        <v>30</v>
      </c>
      <c r="B20" s="25" t="s">
        <v>31</v>
      </c>
      <c r="C20" s="25">
        <v>201705</v>
      </c>
      <c r="D20" s="25">
        <v>1</v>
      </c>
      <c r="E20" s="22" t="s">
        <v>32</v>
      </c>
      <c r="F20" s="22" t="str">
        <f>VLOOKUP(E20,[1]Sheet1!$A$4:$H$431,2,0)</f>
        <v>F331</v>
      </c>
      <c r="G20" s="22">
        <v>53</v>
      </c>
      <c r="H20" s="22">
        <v>77.8</v>
      </c>
      <c r="I20" s="22">
        <f t="shared" si="0"/>
        <v>62.92</v>
      </c>
      <c r="J20" s="35"/>
    </row>
    <row r="21" ht="21.95" customHeight="1" spans="1:10">
      <c r="A21" s="23"/>
      <c r="B21" s="25" t="s">
        <v>33</v>
      </c>
      <c r="C21" s="25">
        <v>201706</v>
      </c>
      <c r="D21" s="25">
        <v>1</v>
      </c>
      <c r="E21" s="22" t="s">
        <v>34</v>
      </c>
      <c r="F21" s="22" t="str">
        <f>VLOOKUP(E21,[1]Sheet1!$A$4:$H$431,2,0)</f>
        <v>E329</v>
      </c>
      <c r="G21" s="22">
        <v>67</v>
      </c>
      <c r="H21" s="22">
        <v>79.4</v>
      </c>
      <c r="I21" s="22">
        <f t="shared" si="0"/>
        <v>71.96</v>
      </c>
      <c r="J21" s="35"/>
    </row>
    <row r="22" ht="21.95" customHeight="1" spans="1:10">
      <c r="A22" s="25" t="s">
        <v>35</v>
      </c>
      <c r="B22" s="25" t="s">
        <v>36</v>
      </c>
      <c r="C22" s="25">
        <v>201707</v>
      </c>
      <c r="D22" s="21">
        <v>2</v>
      </c>
      <c r="E22" s="22" t="s">
        <v>37</v>
      </c>
      <c r="F22" s="22" t="str">
        <f>VLOOKUP(E22,[1]Sheet1!$A$4:$H$431,2,0)</f>
        <v>D323</v>
      </c>
      <c r="G22" s="22">
        <v>72.5</v>
      </c>
      <c r="H22" s="22">
        <v>76.8</v>
      </c>
      <c r="I22" s="22">
        <f t="shared" si="0"/>
        <v>74.22</v>
      </c>
      <c r="J22" s="35"/>
    </row>
    <row r="23" ht="21.95" customHeight="1" spans="1:10">
      <c r="A23" s="25"/>
      <c r="B23" s="25"/>
      <c r="C23" s="25"/>
      <c r="D23" s="24"/>
      <c r="E23" s="22" t="s">
        <v>38</v>
      </c>
      <c r="F23" s="22" t="str">
        <f>VLOOKUP(E23,[1]Sheet1!$A$4:$H$431,2,0)</f>
        <v>D315</v>
      </c>
      <c r="G23" s="22">
        <v>66</v>
      </c>
      <c r="H23" s="22">
        <v>81.2</v>
      </c>
      <c r="I23" s="22">
        <f t="shared" si="0"/>
        <v>72.08</v>
      </c>
      <c r="J23" s="35"/>
    </row>
    <row r="24" ht="36.95" customHeight="1" spans="1:10">
      <c r="A24" s="12" t="s">
        <v>0</v>
      </c>
      <c r="B24" s="12"/>
      <c r="C24" s="12"/>
      <c r="D24" s="12"/>
      <c r="E24" s="12"/>
      <c r="F24" s="12"/>
      <c r="G24" s="12"/>
      <c r="H24" s="12"/>
      <c r="I24" s="12"/>
      <c r="J24" s="12"/>
    </row>
    <row r="25" ht="21" customHeight="1" spans="1:10">
      <c r="A25" s="26" t="s">
        <v>1</v>
      </c>
      <c r="B25" s="27" t="s">
        <v>2</v>
      </c>
      <c r="C25" s="27" t="s">
        <v>3</v>
      </c>
      <c r="D25" s="14" t="s">
        <v>4</v>
      </c>
      <c r="E25" s="15" t="s">
        <v>5</v>
      </c>
      <c r="F25" s="15" t="s">
        <v>39</v>
      </c>
      <c r="G25" s="15" t="s">
        <v>40</v>
      </c>
      <c r="H25" s="15" t="s">
        <v>41</v>
      </c>
      <c r="I25" s="34" t="s">
        <v>9</v>
      </c>
      <c r="J25" s="34" t="s">
        <v>10</v>
      </c>
    </row>
    <row r="26" ht="21" customHeight="1" spans="1:10">
      <c r="A26" s="26"/>
      <c r="B26" s="27"/>
      <c r="C26" s="27"/>
      <c r="D26" s="17"/>
      <c r="E26" s="15"/>
      <c r="F26" s="15"/>
      <c r="G26" s="15"/>
      <c r="H26" s="15"/>
      <c r="I26" s="34"/>
      <c r="J26" s="34"/>
    </row>
    <row r="27" ht="21" customHeight="1" spans="1:10">
      <c r="A27" s="26"/>
      <c r="B27" s="27"/>
      <c r="C27" s="27"/>
      <c r="D27" s="19"/>
      <c r="E27" s="15"/>
      <c r="F27" s="15"/>
      <c r="G27" s="15"/>
      <c r="H27" s="15"/>
      <c r="I27" s="34"/>
      <c r="J27" s="34"/>
    </row>
    <row r="28" ht="36" customHeight="1" spans="1:10">
      <c r="A28" s="25" t="s">
        <v>42</v>
      </c>
      <c r="B28" s="25" t="s">
        <v>43</v>
      </c>
      <c r="C28" s="25">
        <v>201703</v>
      </c>
      <c r="D28" s="25">
        <v>1</v>
      </c>
      <c r="E28" s="22" t="s">
        <v>44</v>
      </c>
      <c r="F28" s="22" t="str">
        <f>VLOOKUP(E28,[1]Sheet1!$A$4:$H$431,2,0)</f>
        <v>C304</v>
      </c>
      <c r="G28" s="22">
        <v>64.5</v>
      </c>
      <c r="H28" s="22">
        <v>76.6</v>
      </c>
      <c r="I28" s="22">
        <f>G28*50%+H28*50%</f>
        <v>70.55</v>
      </c>
      <c r="J28" s="22"/>
    </row>
    <row r="29" ht="37" customHeight="1" spans="1:10">
      <c r="A29" s="25" t="s">
        <v>45</v>
      </c>
      <c r="B29" s="25" t="s">
        <v>46</v>
      </c>
      <c r="C29" s="25">
        <v>201704</v>
      </c>
      <c r="D29" s="25">
        <v>1</v>
      </c>
      <c r="E29" s="22" t="s">
        <v>47</v>
      </c>
      <c r="F29" s="22" t="str">
        <f>VLOOKUP(E29,[1]Sheet1!$A$4:$H$431,2,0)</f>
        <v>G365</v>
      </c>
      <c r="G29" s="22">
        <v>61</v>
      </c>
      <c r="H29" s="22">
        <v>79.2</v>
      </c>
      <c r="I29" s="22">
        <f>G29*50%+H29*50%</f>
        <v>70.1</v>
      </c>
      <c r="J29" s="22"/>
    </row>
    <row r="30" ht="26.1" customHeight="1" spans="1:10">
      <c r="A30" s="21" t="s">
        <v>48</v>
      </c>
      <c r="B30" s="28" t="s">
        <v>49</v>
      </c>
      <c r="C30" s="29"/>
      <c r="D30" s="21">
        <v>3</v>
      </c>
      <c r="E30" s="22" t="s">
        <v>50</v>
      </c>
      <c r="F30" s="22" t="s">
        <v>51</v>
      </c>
      <c r="G30" s="22">
        <v>64</v>
      </c>
      <c r="H30" s="22">
        <v>78.4</v>
      </c>
      <c r="I30" s="22">
        <f>G30*50%+H30*50%</f>
        <v>71.2</v>
      </c>
      <c r="J30" s="22"/>
    </row>
    <row r="31" ht="26.1" customHeight="1" spans="1:10">
      <c r="A31" s="23"/>
      <c r="B31" s="30"/>
      <c r="C31" s="31"/>
      <c r="D31" s="23"/>
      <c r="E31" s="22" t="s">
        <v>52</v>
      </c>
      <c r="F31" s="22" t="str">
        <f>VLOOKUP(E31,[1]Sheet1!$A$4:$H$431,2,0)</f>
        <v>H427</v>
      </c>
      <c r="G31" s="22">
        <v>59</v>
      </c>
      <c r="H31" s="22">
        <v>79.2</v>
      </c>
      <c r="I31" s="22">
        <f>G31*50%+H31*50%</f>
        <v>69.1</v>
      </c>
      <c r="J31" s="22"/>
    </row>
    <row r="32" ht="26.1" customHeight="1" spans="1:10">
      <c r="A32" s="24"/>
      <c r="B32" s="32"/>
      <c r="C32" s="33"/>
      <c r="D32" s="24"/>
      <c r="E32" s="22" t="s">
        <v>53</v>
      </c>
      <c r="F32" s="22" t="str">
        <f>VLOOKUP(E32,[1]Sheet1!$A$4:$H$431,2,0)</f>
        <v>H415</v>
      </c>
      <c r="G32" s="22">
        <v>57</v>
      </c>
      <c r="H32" s="22">
        <v>80.6</v>
      </c>
      <c r="I32" s="22">
        <f>G32*50%+H32*50%</f>
        <v>68.8</v>
      </c>
      <c r="J32" s="22"/>
    </row>
  </sheetData>
  <mergeCells count="38">
    <mergeCell ref="A1:J1"/>
    <mergeCell ref="A24:J24"/>
    <mergeCell ref="A2:A4"/>
    <mergeCell ref="A5:A16"/>
    <mergeCell ref="A17:A19"/>
    <mergeCell ref="A20:A21"/>
    <mergeCell ref="A22:A23"/>
    <mergeCell ref="A25:A27"/>
    <mergeCell ref="A30:A32"/>
    <mergeCell ref="B2:B4"/>
    <mergeCell ref="B5:B16"/>
    <mergeCell ref="B17:B19"/>
    <mergeCell ref="B22:B23"/>
    <mergeCell ref="B25:B27"/>
    <mergeCell ref="C2:C4"/>
    <mergeCell ref="C5:C16"/>
    <mergeCell ref="C17:C19"/>
    <mergeCell ref="C22:C23"/>
    <mergeCell ref="C25:C27"/>
    <mergeCell ref="D2:D4"/>
    <mergeCell ref="D5:D16"/>
    <mergeCell ref="D17:D19"/>
    <mergeCell ref="D22:D23"/>
    <mergeCell ref="D25:D27"/>
    <mergeCell ref="D30:D32"/>
    <mergeCell ref="E2:E4"/>
    <mergeCell ref="E25:E27"/>
    <mergeCell ref="F2:F4"/>
    <mergeCell ref="F25:F27"/>
    <mergeCell ref="G2:G4"/>
    <mergeCell ref="G25:G27"/>
    <mergeCell ref="H2:H4"/>
    <mergeCell ref="H25:H27"/>
    <mergeCell ref="I2:I4"/>
    <mergeCell ref="I25:I27"/>
    <mergeCell ref="J2:J4"/>
    <mergeCell ref="J25:J27"/>
    <mergeCell ref="B30:C32"/>
  </mergeCells>
  <pageMargins left="1.22013888888889" right="0.55" top="0.471527777777778" bottom="0.511805555555556" header="0.313888888888889" footer="0.313888888888889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"/>
  <sheetViews>
    <sheetView workbookViewId="0">
      <selection activeCell="K9" sqref="K8:K9"/>
    </sheetView>
  </sheetViews>
  <sheetFormatPr defaultColWidth="9" defaultRowHeight="13.5"/>
  <sheetData>
    <row r="1" ht="29.1" customHeight="1"/>
    <row r="2" ht="18.75" spans="1:9">
      <c r="A2" s="1" t="s">
        <v>54</v>
      </c>
      <c r="B2" s="1">
        <v>1</v>
      </c>
      <c r="C2" s="2" t="s">
        <v>27</v>
      </c>
      <c r="D2" s="3">
        <v>64</v>
      </c>
      <c r="E2" s="4">
        <v>38.4</v>
      </c>
      <c r="F2" s="5">
        <v>79.8</v>
      </c>
      <c r="G2" s="6" t="s">
        <v>55</v>
      </c>
      <c r="H2" s="7">
        <f t="shared" ref="H2:H10" si="0">E2+G2</f>
        <v>70.32</v>
      </c>
      <c r="I2" s="9"/>
    </row>
    <row r="3" ht="18.75" spans="1:9">
      <c r="A3" s="8"/>
      <c r="B3" s="1">
        <v>2</v>
      </c>
      <c r="C3" s="2" t="s">
        <v>28</v>
      </c>
      <c r="D3" s="3">
        <v>59</v>
      </c>
      <c r="E3" s="4">
        <v>35.4</v>
      </c>
      <c r="F3" s="5">
        <v>79.6</v>
      </c>
      <c r="G3" s="6" t="s">
        <v>56</v>
      </c>
      <c r="H3" s="7">
        <f t="shared" si="0"/>
        <v>67.24</v>
      </c>
      <c r="I3" s="9"/>
    </row>
    <row r="4" ht="18.75" spans="1:9">
      <c r="A4" s="8"/>
      <c r="B4" s="1">
        <v>3</v>
      </c>
      <c r="C4" s="2" t="s">
        <v>29</v>
      </c>
      <c r="D4" s="3">
        <v>57</v>
      </c>
      <c r="E4" s="4">
        <v>34.2</v>
      </c>
      <c r="F4" s="5">
        <v>77.2</v>
      </c>
      <c r="G4" s="6" t="s">
        <v>57</v>
      </c>
      <c r="H4" s="7">
        <f t="shared" si="0"/>
        <v>65.08</v>
      </c>
      <c r="I4" s="9"/>
    </row>
    <row r="5" ht="18.75" spans="1:9">
      <c r="A5" s="8"/>
      <c r="B5" s="1">
        <v>4</v>
      </c>
      <c r="C5" s="3" t="s">
        <v>58</v>
      </c>
      <c r="D5" s="3">
        <v>53.5</v>
      </c>
      <c r="E5" s="4">
        <v>32.1</v>
      </c>
      <c r="F5" s="5">
        <v>81.4</v>
      </c>
      <c r="G5" s="6" t="s">
        <v>59</v>
      </c>
      <c r="H5" s="7">
        <f t="shared" si="0"/>
        <v>64.66</v>
      </c>
      <c r="I5" s="9"/>
    </row>
    <row r="6" ht="18.75" spans="1:9">
      <c r="A6" s="8"/>
      <c r="B6" s="1">
        <v>5</v>
      </c>
      <c r="C6" s="3" t="s">
        <v>60</v>
      </c>
      <c r="D6" s="3">
        <v>53</v>
      </c>
      <c r="E6" s="4">
        <v>31.8</v>
      </c>
      <c r="F6" s="5">
        <v>75.6</v>
      </c>
      <c r="G6" s="6" t="s">
        <v>61</v>
      </c>
      <c r="H6" s="7">
        <f t="shared" si="0"/>
        <v>62.04</v>
      </c>
      <c r="I6" s="9"/>
    </row>
    <row r="7" ht="18.75" spans="1:9">
      <c r="A7" s="8"/>
      <c r="B7" s="1">
        <v>6</v>
      </c>
      <c r="C7" s="3" t="s">
        <v>62</v>
      </c>
      <c r="D7" s="3">
        <v>53</v>
      </c>
      <c r="E7" s="4">
        <v>31.8</v>
      </c>
      <c r="F7" s="5">
        <v>73.8</v>
      </c>
      <c r="G7" s="6" t="s">
        <v>63</v>
      </c>
      <c r="H7" s="7">
        <f t="shared" si="0"/>
        <v>61.32</v>
      </c>
      <c r="I7" s="9"/>
    </row>
    <row r="8" ht="18.75" spans="1:9">
      <c r="A8" s="8"/>
      <c r="B8" s="1">
        <v>7</v>
      </c>
      <c r="C8" s="3" t="s">
        <v>64</v>
      </c>
      <c r="D8" s="3">
        <v>51</v>
      </c>
      <c r="E8" s="4">
        <v>30.6</v>
      </c>
      <c r="F8" s="5">
        <v>75.4</v>
      </c>
      <c r="G8" s="6" t="s">
        <v>65</v>
      </c>
      <c r="H8" s="7">
        <f t="shared" si="0"/>
        <v>60.76</v>
      </c>
      <c r="I8" s="9"/>
    </row>
    <row r="9" ht="18.75" spans="1:9">
      <c r="A9" s="8"/>
      <c r="B9" s="1">
        <v>8</v>
      </c>
      <c r="C9" s="3" t="s">
        <v>66</v>
      </c>
      <c r="D9" s="3">
        <v>50</v>
      </c>
      <c r="E9" s="4">
        <v>30</v>
      </c>
      <c r="F9" s="5">
        <v>80</v>
      </c>
      <c r="G9" s="6" t="s">
        <v>67</v>
      </c>
      <c r="H9" s="7">
        <f t="shared" si="0"/>
        <v>62</v>
      </c>
      <c r="I9" s="9"/>
    </row>
    <row r="10" ht="18.75" spans="1:9">
      <c r="A10" s="8"/>
      <c r="B10" s="1">
        <v>9</v>
      </c>
      <c r="C10" s="3" t="s">
        <v>68</v>
      </c>
      <c r="D10" s="3">
        <v>48.5</v>
      </c>
      <c r="E10" s="4">
        <v>29.1</v>
      </c>
      <c r="F10" s="5">
        <v>69.4</v>
      </c>
      <c r="G10" s="6" t="s">
        <v>69</v>
      </c>
      <c r="H10" s="7">
        <f t="shared" si="0"/>
        <v>56.86</v>
      </c>
      <c r="I10" s="9"/>
    </row>
  </sheetData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123</cp:lastModifiedBy>
  <dcterms:created xsi:type="dcterms:W3CDTF">2018-02-23T08:28:00Z</dcterms:created>
  <cp:lastPrinted>2018-02-26T03:09:00Z</cp:lastPrinted>
  <dcterms:modified xsi:type="dcterms:W3CDTF">2018-02-27T09:09:05Z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