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<sst xmlns="http://schemas.openxmlformats.org/spreadsheetml/2006/main" count="106" uniqueCount="82">
  <si>
    <t>准考证号</t>
  </si>
  <si>
    <t>姓名</t>
  </si>
  <si>
    <t>报考单位</t>
  </si>
  <si>
    <t>报考岗位</t>
  </si>
  <si>
    <t>招聘人数</t>
  </si>
  <si>
    <t>笔试
成绩</t>
  </si>
  <si>
    <t>面试成绩</t>
  </si>
  <si>
    <t>综合成绩</t>
  </si>
  <si>
    <t>11101010125</t>
  </si>
  <si>
    <t>刘月</t>
  </si>
  <si>
    <t>湖北省荆州中学</t>
  </si>
  <si>
    <t>(110101)高中英语教师</t>
  </si>
  <si>
    <t>11101020203</t>
  </si>
  <si>
    <t>罗少萍</t>
  </si>
  <si>
    <t>(110102)高中物理教师</t>
  </si>
  <si>
    <t>11101030305</t>
  </si>
  <si>
    <t>程念</t>
  </si>
  <si>
    <t>(110103)高中生物教师</t>
  </si>
  <si>
    <t>11102010317</t>
  </si>
  <si>
    <t>张丹</t>
  </si>
  <si>
    <t>湖北省沙市中学</t>
  </si>
  <si>
    <t>(110201)高中语文教师</t>
  </si>
  <si>
    <t>11102020410</t>
  </si>
  <si>
    <t>金双娇</t>
  </si>
  <si>
    <t>(110202)高中化学教师</t>
  </si>
  <si>
    <t>(110203)高中体育教师</t>
  </si>
  <si>
    <t>11108011025</t>
  </si>
  <si>
    <t>高佩</t>
  </si>
  <si>
    <t>荆州市荆棉学校</t>
  </si>
  <si>
    <t>(110801)小学语文教师</t>
  </si>
  <si>
    <t>11108021114</t>
  </si>
  <si>
    <t>曾亚娟</t>
  </si>
  <si>
    <t>(110802)小学数学教师</t>
  </si>
  <si>
    <t>11110011507</t>
  </si>
  <si>
    <t>李沙沙</t>
  </si>
  <si>
    <t>荆州市沙市东区联校</t>
  </si>
  <si>
    <t>(111001)小学数学、体育教师</t>
  </si>
  <si>
    <t>11110011512</t>
  </si>
  <si>
    <t>宋雯</t>
  </si>
  <si>
    <t>11112011619</t>
  </si>
  <si>
    <t>曾蓉</t>
  </si>
  <si>
    <t>湖北中医药高等专科学校</t>
  </si>
  <si>
    <t>(111201)专任教师</t>
  </si>
  <si>
    <t>11112011623</t>
  </si>
  <si>
    <t>雷辉</t>
  </si>
  <si>
    <t>11112021705</t>
  </si>
  <si>
    <t>鲁苗</t>
  </si>
  <si>
    <t>(111202)专任教师</t>
  </si>
  <si>
    <t>11112021704</t>
  </si>
  <si>
    <t>刘一文</t>
  </si>
  <si>
    <t>11112031708</t>
  </si>
  <si>
    <t>高洋洋</t>
  </si>
  <si>
    <t>(111203)专任教师</t>
  </si>
  <si>
    <t>11112031712</t>
  </si>
  <si>
    <t>黄俊</t>
  </si>
  <si>
    <t>11112031711</t>
  </si>
  <si>
    <t>黄妍</t>
  </si>
  <si>
    <t>11113011716</t>
  </si>
  <si>
    <t>雷黎明</t>
  </si>
  <si>
    <t>荆州职业
技术学院</t>
  </si>
  <si>
    <t>(111301)教师</t>
  </si>
  <si>
    <t>11113021724</t>
  </si>
  <si>
    <t>刘娟</t>
  </si>
  <si>
    <t>(111302)教师</t>
  </si>
  <si>
    <t>11113031730</t>
  </si>
  <si>
    <t>杨静</t>
  </si>
  <si>
    <t>(111303)教师</t>
  </si>
  <si>
    <t>11113031728</t>
  </si>
  <si>
    <t>罗琼</t>
  </si>
  <si>
    <t>11113041806</t>
  </si>
  <si>
    <t>李珮珮</t>
  </si>
  <si>
    <t>(111304)教师</t>
  </si>
  <si>
    <t>11113051807</t>
  </si>
  <si>
    <t>史萍萍</t>
  </si>
  <si>
    <t>(111305)教师</t>
  </si>
  <si>
    <t>11113061820</t>
  </si>
  <si>
    <t>夏季</t>
  </si>
  <si>
    <t>(111306)教师</t>
  </si>
  <si>
    <t>名次</t>
  </si>
  <si>
    <t>荆州市2015年度事业单位公开招聘工作人员体检入围人员名单（第二批）</t>
  </si>
  <si>
    <t>11102030420</t>
  </si>
  <si>
    <t>孙旭波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</si>
</sst>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13.50390625" style="4" customWidth="1"/>
    <col min="2" max="2" width="11.875" style="4" customWidth="1"/>
    <col min="3" max="3" width="26.375" style="4" customWidth="1"/>
    <col min="4" max="4" width="26.75390625" style="4" customWidth="1"/>
    <col min="5" max="5" width="6.375" style="4" customWidth="1"/>
    <col min="6" max="6" width="8.375" style="4" customWidth="1"/>
    <col min="7" max="7" width="8.25390625" style="8" customWidth="1"/>
    <col min="8" max="8" width="8.50390625" style="8" customWidth="1"/>
    <col min="9" max="9" width="7.50390625" style="8" customWidth="1"/>
    <col min="10" max="16384" width="9.00390625" style="4" customWidth="1"/>
  </cols>
  <sheetData>
    <row r="1" spans="1:9" ht="37.5" customHeight="1">
      <c r="A1" s="10" t="s">
        <v>79</v>
      </c>
      <c r="B1" s="11"/>
      <c r="C1" s="11"/>
      <c r="D1" s="11"/>
      <c r="E1" s="11"/>
      <c r="F1" s="11"/>
      <c r="G1" s="11"/>
      <c r="H1" s="11"/>
      <c r="I1" s="11"/>
    </row>
    <row r="2" spans="1:9" ht="28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78</v>
      </c>
    </row>
    <row r="3" spans="1:9" ht="14.25">
      <c r="A3" s="5" t="s">
        <v>8</v>
      </c>
      <c r="B3" s="5" t="s">
        <v>9</v>
      </c>
      <c r="C3" s="5" t="s">
        <v>10</v>
      </c>
      <c r="D3" s="5" t="s">
        <v>11</v>
      </c>
      <c r="E3" s="9">
        <v>1</v>
      </c>
      <c r="F3" s="5">
        <v>69.75</v>
      </c>
      <c r="G3" s="6">
        <v>86.35</v>
      </c>
      <c r="H3" s="6">
        <f aca="true" t="shared" si="0" ref="H3:H13">F3*0.4+G3*0.6</f>
        <v>79.71</v>
      </c>
      <c r="I3" s="7">
        <v>1</v>
      </c>
    </row>
    <row r="4" spans="1:9" ht="14.25">
      <c r="A4" s="5" t="s">
        <v>12</v>
      </c>
      <c r="B4" s="5" t="s">
        <v>13</v>
      </c>
      <c r="C4" s="5" t="s">
        <v>10</v>
      </c>
      <c r="D4" s="5" t="s">
        <v>14</v>
      </c>
      <c r="E4" s="9">
        <v>1</v>
      </c>
      <c r="F4" s="5">
        <v>67.5</v>
      </c>
      <c r="G4" s="6">
        <v>90.89</v>
      </c>
      <c r="H4" s="6">
        <f t="shared" si="0"/>
        <v>81.53399999999999</v>
      </c>
      <c r="I4" s="7">
        <v>1</v>
      </c>
    </row>
    <row r="5" spans="1:9" ht="14.25">
      <c r="A5" s="5" t="s">
        <v>15</v>
      </c>
      <c r="B5" s="5" t="s">
        <v>16</v>
      </c>
      <c r="C5" s="5" t="s">
        <v>10</v>
      </c>
      <c r="D5" s="5" t="s">
        <v>17</v>
      </c>
      <c r="E5" s="9">
        <v>1</v>
      </c>
      <c r="F5" s="5">
        <v>67.25</v>
      </c>
      <c r="G5" s="6">
        <v>89.06</v>
      </c>
      <c r="H5" s="6">
        <f t="shared" si="0"/>
        <v>80.336</v>
      </c>
      <c r="I5" s="7">
        <v>1</v>
      </c>
    </row>
    <row r="6" spans="1:9" ht="14.25">
      <c r="A6" s="5" t="s">
        <v>18</v>
      </c>
      <c r="B6" s="5" t="s">
        <v>19</v>
      </c>
      <c r="C6" s="5" t="s">
        <v>20</v>
      </c>
      <c r="D6" s="5" t="s">
        <v>21</v>
      </c>
      <c r="E6" s="9">
        <v>1</v>
      </c>
      <c r="F6" s="5">
        <v>69.75</v>
      </c>
      <c r="G6" s="6">
        <v>89.8</v>
      </c>
      <c r="H6" s="6">
        <f t="shared" si="0"/>
        <v>81.78</v>
      </c>
      <c r="I6" s="7">
        <v>1</v>
      </c>
    </row>
    <row r="7" spans="1:9" ht="14.25">
      <c r="A7" s="5" t="s">
        <v>22</v>
      </c>
      <c r="B7" s="5" t="s">
        <v>23</v>
      </c>
      <c r="C7" s="5" t="s">
        <v>20</v>
      </c>
      <c r="D7" s="5" t="s">
        <v>24</v>
      </c>
      <c r="E7" s="7">
        <v>1</v>
      </c>
      <c r="F7" s="5">
        <v>65</v>
      </c>
      <c r="G7" s="6">
        <v>86.6</v>
      </c>
      <c r="H7" s="6">
        <f t="shared" si="0"/>
        <v>77.96</v>
      </c>
      <c r="I7" s="7">
        <v>1</v>
      </c>
    </row>
    <row r="8" spans="1:9" ht="14.25">
      <c r="A8" s="14" t="s">
        <v>80</v>
      </c>
      <c r="B8" s="14" t="s">
        <v>81</v>
      </c>
      <c r="C8" s="14" t="s">
        <v>20</v>
      </c>
      <c r="D8" s="14" t="s">
        <v>25</v>
      </c>
      <c r="E8" s="9">
        <v>1</v>
      </c>
      <c r="F8" s="14">
        <v>62</v>
      </c>
      <c r="G8" s="15">
        <v>88.5</v>
      </c>
      <c r="H8" s="15">
        <f>F8*0.4+G8*0.6</f>
        <v>77.9</v>
      </c>
      <c r="I8" s="16">
        <v>1</v>
      </c>
    </row>
    <row r="9" spans="1:9" ht="14.25">
      <c r="A9" s="5" t="s">
        <v>26</v>
      </c>
      <c r="B9" s="5" t="s">
        <v>27</v>
      </c>
      <c r="C9" s="5" t="s">
        <v>28</v>
      </c>
      <c r="D9" s="5" t="s">
        <v>29</v>
      </c>
      <c r="E9" s="9">
        <v>1</v>
      </c>
      <c r="F9" s="5">
        <v>65.5</v>
      </c>
      <c r="G9" s="6">
        <v>86.8</v>
      </c>
      <c r="H9" s="6">
        <f t="shared" si="0"/>
        <v>78.28</v>
      </c>
      <c r="I9" s="7">
        <v>1</v>
      </c>
    </row>
    <row r="10" spans="1:9" ht="14.25">
      <c r="A10" s="5" t="s">
        <v>30</v>
      </c>
      <c r="B10" s="5" t="s">
        <v>31</v>
      </c>
      <c r="C10" s="5" t="s">
        <v>28</v>
      </c>
      <c r="D10" s="5" t="s">
        <v>32</v>
      </c>
      <c r="E10" s="9">
        <v>1</v>
      </c>
      <c r="F10" s="5">
        <v>66.5</v>
      </c>
      <c r="G10" s="6">
        <v>85.6</v>
      </c>
      <c r="H10" s="6">
        <f t="shared" si="0"/>
        <v>77.96</v>
      </c>
      <c r="I10" s="7">
        <v>1</v>
      </c>
    </row>
    <row r="11" spans="1:9" ht="14.25">
      <c r="A11" s="5" t="s">
        <v>33</v>
      </c>
      <c r="B11" s="5" t="s">
        <v>34</v>
      </c>
      <c r="C11" s="5" t="s">
        <v>35</v>
      </c>
      <c r="D11" s="5" t="s">
        <v>36</v>
      </c>
      <c r="E11" s="12">
        <v>2</v>
      </c>
      <c r="F11" s="5">
        <v>67.25</v>
      </c>
      <c r="G11" s="6">
        <v>90.2</v>
      </c>
      <c r="H11" s="6">
        <f t="shared" si="0"/>
        <v>81.02</v>
      </c>
      <c r="I11" s="7">
        <v>1</v>
      </c>
    </row>
    <row r="12" spans="1:9" ht="14.25">
      <c r="A12" s="5" t="s">
        <v>37</v>
      </c>
      <c r="B12" s="5" t="s">
        <v>38</v>
      </c>
      <c r="C12" s="5" t="s">
        <v>35</v>
      </c>
      <c r="D12" s="5" t="s">
        <v>36</v>
      </c>
      <c r="E12" s="13"/>
      <c r="F12" s="5">
        <v>63.25</v>
      </c>
      <c r="G12" s="6">
        <v>89.8</v>
      </c>
      <c r="H12" s="6">
        <f t="shared" si="0"/>
        <v>79.17999999999999</v>
      </c>
      <c r="I12" s="7">
        <v>2</v>
      </c>
    </row>
    <row r="13" spans="1:9" ht="14.25">
      <c r="A13" s="5" t="s">
        <v>39</v>
      </c>
      <c r="B13" s="5" t="s">
        <v>40</v>
      </c>
      <c r="C13" s="5" t="s">
        <v>41</v>
      </c>
      <c r="D13" s="5" t="s">
        <v>42</v>
      </c>
      <c r="E13" s="12">
        <v>2</v>
      </c>
      <c r="F13" s="5">
        <v>63.75</v>
      </c>
      <c r="G13" s="6">
        <v>92.2</v>
      </c>
      <c r="H13" s="6">
        <f t="shared" si="0"/>
        <v>80.82</v>
      </c>
      <c r="I13" s="7">
        <v>1</v>
      </c>
    </row>
    <row r="14" spans="1:9" ht="14.25">
      <c r="A14" s="5" t="s">
        <v>43</v>
      </c>
      <c r="B14" s="5" t="s">
        <v>44</v>
      </c>
      <c r="C14" s="5" t="s">
        <v>41</v>
      </c>
      <c r="D14" s="5" t="s">
        <v>42</v>
      </c>
      <c r="E14" s="13"/>
      <c r="F14" s="5">
        <v>61.5</v>
      </c>
      <c r="G14" s="6">
        <v>87.6</v>
      </c>
      <c r="H14" s="6">
        <f aca="true" t="shared" si="1" ref="H14:H23">F14*0.4+G14*0.6</f>
        <v>77.16</v>
      </c>
      <c r="I14" s="7">
        <v>2</v>
      </c>
    </row>
    <row r="15" spans="1:9" ht="14.25">
      <c r="A15" s="5" t="s">
        <v>45</v>
      </c>
      <c r="B15" s="5" t="s">
        <v>46</v>
      </c>
      <c r="C15" s="5" t="s">
        <v>41</v>
      </c>
      <c r="D15" s="5" t="s">
        <v>47</v>
      </c>
      <c r="E15" s="12">
        <v>2</v>
      </c>
      <c r="F15" s="5">
        <v>62.75</v>
      </c>
      <c r="G15" s="6">
        <v>89.8</v>
      </c>
      <c r="H15" s="6">
        <f t="shared" si="1"/>
        <v>78.97999999999999</v>
      </c>
      <c r="I15" s="7">
        <v>1</v>
      </c>
    </row>
    <row r="16" spans="1:9" ht="14.25">
      <c r="A16" s="5" t="s">
        <v>48</v>
      </c>
      <c r="B16" s="5" t="s">
        <v>49</v>
      </c>
      <c r="C16" s="5" t="s">
        <v>41</v>
      </c>
      <c r="D16" s="5" t="s">
        <v>47</v>
      </c>
      <c r="E16" s="13"/>
      <c r="F16" s="5">
        <v>62.25</v>
      </c>
      <c r="G16" s="6">
        <v>87</v>
      </c>
      <c r="H16" s="6">
        <f t="shared" si="1"/>
        <v>77.1</v>
      </c>
      <c r="I16" s="7">
        <v>2</v>
      </c>
    </row>
    <row r="17" spans="1:9" ht="14.25">
      <c r="A17" s="5" t="s">
        <v>50</v>
      </c>
      <c r="B17" s="5" t="s">
        <v>51</v>
      </c>
      <c r="C17" s="5" t="s">
        <v>41</v>
      </c>
      <c r="D17" s="5" t="s">
        <v>52</v>
      </c>
      <c r="E17" s="12">
        <v>3</v>
      </c>
      <c r="F17" s="5">
        <v>62.5</v>
      </c>
      <c r="G17" s="6">
        <v>88.6</v>
      </c>
      <c r="H17" s="6">
        <f t="shared" si="1"/>
        <v>78.16</v>
      </c>
      <c r="I17" s="7">
        <v>1</v>
      </c>
    </row>
    <row r="18" spans="1:9" ht="14.25">
      <c r="A18" s="5" t="s">
        <v>53</v>
      </c>
      <c r="B18" s="5" t="s">
        <v>54</v>
      </c>
      <c r="C18" s="5" t="s">
        <v>41</v>
      </c>
      <c r="D18" s="5" t="s">
        <v>52</v>
      </c>
      <c r="E18" s="13"/>
      <c r="F18" s="5">
        <v>64.25</v>
      </c>
      <c r="G18" s="6">
        <v>84.8</v>
      </c>
      <c r="H18" s="6">
        <f t="shared" si="1"/>
        <v>76.58</v>
      </c>
      <c r="I18" s="7">
        <v>2</v>
      </c>
    </row>
    <row r="19" spans="1:9" ht="14.25">
      <c r="A19" s="5" t="s">
        <v>55</v>
      </c>
      <c r="B19" s="5" t="s">
        <v>56</v>
      </c>
      <c r="C19" s="5" t="s">
        <v>41</v>
      </c>
      <c r="D19" s="5" t="s">
        <v>52</v>
      </c>
      <c r="E19" s="13"/>
      <c r="F19" s="5">
        <v>54.25</v>
      </c>
      <c r="G19" s="6">
        <v>90</v>
      </c>
      <c r="H19" s="6">
        <f t="shared" si="1"/>
        <v>75.7</v>
      </c>
      <c r="I19" s="7">
        <v>3</v>
      </c>
    </row>
    <row r="20" spans="1:9" ht="14.25">
      <c r="A20" s="5" t="s">
        <v>57</v>
      </c>
      <c r="B20" s="5" t="s">
        <v>58</v>
      </c>
      <c r="C20" s="5" t="s">
        <v>59</v>
      </c>
      <c r="D20" s="5" t="s">
        <v>60</v>
      </c>
      <c r="E20" s="9">
        <v>1</v>
      </c>
      <c r="F20" s="5">
        <v>65</v>
      </c>
      <c r="G20" s="6">
        <v>88.2</v>
      </c>
      <c r="H20" s="6">
        <f t="shared" si="1"/>
        <v>78.92</v>
      </c>
      <c r="I20" s="7">
        <v>1</v>
      </c>
    </row>
    <row r="21" spans="1:9" ht="14.25">
      <c r="A21" s="5" t="s">
        <v>61</v>
      </c>
      <c r="B21" s="5" t="s">
        <v>62</v>
      </c>
      <c r="C21" s="5" t="s">
        <v>59</v>
      </c>
      <c r="D21" s="5" t="s">
        <v>63</v>
      </c>
      <c r="E21" s="9">
        <v>1</v>
      </c>
      <c r="F21" s="5">
        <v>55.25</v>
      </c>
      <c r="G21" s="6">
        <v>88.1</v>
      </c>
      <c r="H21" s="6">
        <f t="shared" si="1"/>
        <v>74.96</v>
      </c>
      <c r="I21" s="7">
        <v>1</v>
      </c>
    </row>
    <row r="22" spans="1:9" ht="14.25">
      <c r="A22" s="5" t="s">
        <v>64</v>
      </c>
      <c r="B22" s="5" t="s">
        <v>65</v>
      </c>
      <c r="C22" s="5" t="s">
        <v>59</v>
      </c>
      <c r="D22" s="5" t="s">
        <v>66</v>
      </c>
      <c r="E22" s="12">
        <v>2</v>
      </c>
      <c r="F22" s="5">
        <v>74.75</v>
      </c>
      <c r="G22" s="6">
        <v>90.05</v>
      </c>
      <c r="H22" s="6">
        <f t="shared" si="1"/>
        <v>83.92999999999999</v>
      </c>
      <c r="I22" s="7">
        <v>1</v>
      </c>
    </row>
    <row r="23" spans="1:9" ht="15" customHeight="1">
      <c r="A23" s="5" t="s">
        <v>67</v>
      </c>
      <c r="B23" s="5" t="s">
        <v>68</v>
      </c>
      <c r="C23" s="5" t="s">
        <v>59</v>
      </c>
      <c r="D23" s="5" t="s">
        <v>66</v>
      </c>
      <c r="E23" s="13"/>
      <c r="F23" s="5">
        <v>59</v>
      </c>
      <c r="G23" s="6">
        <v>91.1</v>
      </c>
      <c r="H23" s="6">
        <f t="shared" si="1"/>
        <v>78.25999999999999</v>
      </c>
      <c r="I23" s="7">
        <v>2</v>
      </c>
    </row>
    <row r="24" spans="1:9" ht="14.25">
      <c r="A24" s="5" t="s">
        <v>69</v>
      </c>
      <c r="B24" s="5" t="s">
        <v>70</v>
      </c>
      <c r="C24" s="5" t="s">
        <v>59</v>
      </c>
      <c r="D24" s="5" t="s">
        <v>71</v>
      </c>
      <c r="E24" s="9">
        <v>1</v>
      </c>
      <c r="F24" s="5">
        <v>59</v>
      </c>
      <c r="G24" s="6">
        <v>85</v>
      </c>
      <c r="H24" s="6">
        <f>F24*0.4+G24*0.6</f>
        <v>74.6</v>
      </c>
      <c r="I24" s="7">
        <v>1</v>
      </c>
    </row>
    <row r="25" spans="1:9" ht="14.25">
      <c r="A25" s="5" t="s">
        <v>72</v>
      </c>
      <c r="B25" s="5" t="s">
        <v>73</v>
      </c>
      <c r="C25" s="5" t="s">
        <v>59</v>
      </c>
      <c r="D25" s="5" t="s">
        <v>74</v>
      </c>
      <c r="E25" s="9">
        <v>1</v>
      </c>
      <c r="F25" s="5">
        <v>68.5</v>
      </c>
      <c r="G25" s="6">
        <v>76.5</v>
      </c>
      <c r="H25" s="6">
        <f>F25*0.4+G25*0.6</f>
        <v>73.3</v>
      </c>
      <c r="I25" s="7">
        <v>1</v>
      </c>
    </row>
    <row r="26" spans="1:9" ht="14.25">
      <c r="A26" s="5" t="s">
        <v>75</v>
      </c>
      <c r="B26" s="5" t="s">
        <v>76</v>
      </c>
      <c r="C26" s="5" t="s">
        <v>59</v>
      </c>
      <c r="D26" s="5" t="s">
        <v>77</v>
      </c>
      <c r="E26" s="7">
        <v>1</v>
      </c>
      <c r="F26" s="5">
        <v>61.25</v>
      </c>
      <c r="G26" s="6">
        <v>85.75</v>
      </c>
      <c r="H26" s="6">
        <f>F26*0.4+G26*0.6</f>
        <v>75.94999999999999</v>
      </c>
      <c r="I26" s="7">
        <v>1</v>
      </c>
    </row>
  </sheetData>
  <sheetProtection/>
  <mergeCells count="6">
    <mergeCell ref="A1:I1"/>
    <mergeCell ref="E22:E23"/>
    <mergeCell ref="E11:E12"/>
    <mergeCell ref="E13:E14"/>
    <mergeCell ref="E15:E16"/>
    <mergeCell ref="E17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2015-11-10T03:28:41Z</dcterms:modified>
  <cp:category/>
  <cp:version/>
  <cp:contentType/>
  <cp:contentStatus/>
</cp:coreProperties>
</file>