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715" windowHeight="8415" activeTab="0"/>
  </bookViews>
  <sheets>
    <sheet name="名单" sheetId="1" r:id="rId1"/>
  </sheets>
  <definedNames>
    <definedName name="_xlnm._FilterDatabase" localSheetId="0" hidden="1">'名单'!$A$2:$R$318</definedName>
    <definedName name="_xlnm.Print_Area" localSheetId="0">'名单'!$A:$R</definedName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<sst xmlns="http://schemas.openxmlformats.org/spreadsheetml/2006/main" count="2569" uniqueCount="1591">
  <si>
    <t>雷晶</t>
  </si>
  <si>
    <t>102422210715</t>
  </si>
  <si>
    <t>湖北宣恩工业园区管委会</t>
  </si>
  <si>
    <t>皮小雪</t>
  </si>
  <si>
    <t>102425908017</t>
  </si>
  <si>
    <t>金辉</t>
  </si>
  <si>
    <t>102423716302</t>
  </si>
  <si>
    <t>宗立</t>
  </si>
  <si>
    <t>102423102125</t>
  </si>
  <si>
    <t>恩施市新塘乡新塘居委会</t>
  </si>
  <si>
    <t>何莉</t>
  </si>
  <si>
    <t>102423901312</t>
  </si>
  <si>
    <t>赵君</t>
  </si>
  <si>
    <t>102424101024</t>
  </si>
  <si>
    <t>凉雾乡食药监所科员1</t>
  </si>
  <si>
    <t xml:space="preserve">曹雅 </t>
  </si>
  <si>
    <t>102423014919</t>
  </si>
  <si>
    <t>长江大学</t>
  </si>
  <si>
    <t>邹方琴</t>
  </si>
  <si>
    <t>102421402913</t>
  </si>
  <si>
    <t>陈丽</t>
  </si>
  <si>
    <t>102421903120</t>
  </si>
  <si>
    <t>利川市利民公共交通有限公司</t>
  </si>
  <si>
    <t>姜鹏程</t>
  </si>
  <si>
    <t>102421500105</t>
  </si>
  <si>
    <t>贺荣</t>
  </si>
  <si>
    <t>102421304222</t>
  </si>
  <si>
    <t>张成程</t>
  </si>
  <si>
    <t>102424501312</t>
  </si>
  <si>
    <t>来凤县翔凤镇冯家坪村</t>
  </si>
  <si>
    <t>陈亮</t>
  </si>
  <si>
    <t>102422200414</t>
  </si>
  <si>
    <t>向继承</t>
  </si>
  <si>
    <t>102424406013</t>
  </si>
  <si>
    <t>递补</t>
  </si>
  <si>
    <t>恩施职业技术学院</t>
  </si>
  <si>
    <t>102421709424</t>
  </si>
  <si>
    <t>102426201015</t>
  </si>
  <si>
    <t>江西科技师范大学</t>
  </si>
  <si>
    <t>巴东县司法局</t>
  </si>
  <si>
    <t>2002013005011</t>
  </si>
  <si>
    <t>杨柳青</t>
  </si>
  <si>
    <t>102422207230</t>
  </si>
  <si>
    <t>巴东县食品药品监督管理局</t>
  </si>
  <si>
    <t>沿渡河镇食品药品监督管理所科员1</t>
  </si>
  <si>
    <t>2002013005014</t>
  </si>
  <si>
    <t>李艳</t>
  </si>
  <si>
    <t>102421707904</t>
  </si>
  <si>
    <t>谭逸青</t>
  </si>
  <si>
    <t>102424304017</t>
  </si>
  <si>
    <t>湖北理工学院</t>
  </si>
  <si>
    <t>巴东县溪丘湾卫生院</t>
  </si>
  <si>
    <t>中西医结合</t>
  </si>
  <si>
    <t>沿渡河镇食品药品监督管理所科员2</t>
  </si>
  <si>
    <t>2002013005015</t>
  </si>
  <si>
    <t>谭玉华</t>
  </si>
  <si>
    <t>102422300107</t>
  </si>
  <si>
    <t>茶店子镇食品药品监督管理所科员1</t>
  </si>
  <si>
    <t>2002013005019</t>
  </si>
  <si>
    <t>尹小蝶</t>
  </si>
  <si>
    <t>102423716520</t>
  </si>
  <si>
    <t>中国药科大学</t>
  </si>
  <si>
    <t>中医学</t>
  </si>
  <si>
    <t>医学检验技术</t>
  </si>
  <si>
    <t>大支坪镇食品药品监督管理所科员</t>
  </si>
  <si>
    <t>2002013005022</t>
  </si>
  <si>
    <t>李泉</t>
  </si>
  <si>
    <t>102422202612</t>
  </si>
  <si>
    <t>湖北中医药大学职业技术学院</t>
  </si>
  <si>
    <t>湖北生物科技职业学院</t>
  </si>
  <si>
    <t>野三关镇食品药品监督管理所科员1</t>
  </si>
  <si>
    <t>2002013005023</t>
  </si>
  <si>
    <t>兰艳</t>
  </si>
  <si>
    <t>102421903906</t>
  </si>
  <si>
    <t>湖北省中医药高等专科学校</t>
  </si>
  <si>
    <t>清太坪镇食品药品监督管理所科员</t>
  </si>
  <si>
    <t>2002013005025</t>
  </si>
  <si>
    <t>史瑞丽</t>
  </si>
  <si>
    <t>102422204910</t>
  </si>
  <si>
    <t>宜昌市夷陵区下堡坪乡</t>
  </si>
  <si>
    <t>谭宋铭</t>
  </si>
  <si>
    <t>102425901807</t>
  </si>
  <si>
    <t>湖北省巴东县水布垭镇中心卫生院</t>
  </si>
  <si>
    <t>水布垭镇食品药品监督管理所科员</t>
  </si>
  <si>
    <t>2002013005026</t>
  </si>
  <si>
    <t>王海苏</t>
  </si>
  <si>
    <t>102421903828</t>
  </si>
  <si>
    <t>金果坪乡食品药品监督管理所科员</t>
  </si>
  <si>
    <t>2002013005027</t>
  </si>
  <si>
    <t>聂华柳</t>
  </si>
  <si>
    <t>102424704210</t>
  </si>
  <si>
    <t>2002013005030</t>
  </si>
  <si>
    <t>谭照</t>
  </si>
  <si>
    <t>102423103024</t>
  </si>
  <si>
    <t>巴东县卫生和计划生育局</t>
  </si>
  <si>
    <t>巴东县卫生计生局综合监督执法局科员</t>
  </si>
  <si>
    <t>2002013005034</t>
  </si>
  <si>
    <t>廖伟</t>
  </si>
  <si>
    <t>102423011907</t>
  </si>
  <si>
    <t>法律事务</t>
  </si>
  <si>
    <t>湖北省巴东县野三关镇综合行政执法大队</t>
  </si>
  <si>
    <t>周娜</t>
  </si>
  <si>
    <t>水利股科员</t>
  </si>
  <si>
    <t>2002013006007</t>
  </si>
  <si>
    <t>田媛媛</t>
  </si>
  <si>
    <t>102420500426</t>
  </si>
  <si>
    <t>宣恩县林业局</t>
  </si>
  <si>
    <t>2002013006008</t>
  </si>
  <si>
    <t>陈彦蓉</t>
  </si>
  <si>
    <t>102424502510</t>
  </si>
  <si>
    <t>宣恩县审计局</t>
  </si>
  <si>
    <t>财政金融审计股科员</t>
  </si>
  <si>
    <t>2002013006010</t>
  </si>
  <si>
    <t>张瑾</t>
  </si>
  <si>
    <t>102425002120</t>
  </si>
  <si>
    <t>宣恩县食品药品监督管理局</t>
  </si>
  <si>
    <t>高罗乡食品药品监督管理所办公室科员</t>
  </si>
  <si>
    <t>2002013006016</t>
  </si>
  <si>
    <t>刘荣霏</t>
  </si>
  <si>
    <t>102423207320</t>
  </si>
  <si>
    <t>建始县红岩镇红岩卫生院</t>
  </si>
  <si>
    <t>沙道沟镇食品药品监督管理所办公室科员</t>
  </si>
  <si>
    <t>2002013006017</t>
  </si>
  <si>
    <t>张倩颖</t>
  </si>
  <si>
    <t>102423311626</t>
  </si>
  <si>
    <t>李家河镇食品药品监督管理所办公室科员</t>
  </si>
  <si>
    <t>2002013006018</t>
  </si>
  <si>
    <t>龚瑾瑜</t>
  </si>
  <si>
    <t>102423505926</t>
  </si>
  <si>
    <t>姚雯蕆</t>
  </si>
  <si>
    <t>102424304203</t>
  </si>
  <si>
    <t>江汉大学护理与医学技术学院</t>
  </si>
  <si>
    <t>宣恩县沙道沟镇人民政府</t>
  </si>
  <si>
    <t>2002013006022</t>
  </si>
  <si>
    <t>潘娅妮</t>
  </si>
  <si>
    <t>102421401130</t>
  </si>
  <si>
    <t>沙道中心小学</t>
  </si>
  <si>
    <t>宣恩县李家河镇人民政府</t>
  </si>
  <si>
    <t>2002013006023</t>
  </si>
  <si>
    <t>姚芳</t>
  </si>
  <si>
    <t>102423012522</t>
  </si>
  <si>
    <t>文秘</t>
  </si>
  <si>
    <t>湖北省宣恩县公路管理局</t>
  </si>
  <si>
    <t>宣恩县晓关侗族乡人民政府</t>
  </si>
  <si>
    <t>2002013006024</t>
  </si>
  <si>
    <t>王玉</t>
  </si>
  <si>
    <t>102422101622</t>
  </si>
  <si>
    <t>宣恩县财政局</t>
  </si>
  <si>
    <t>财务管理专业</t>
  </si>
  <si>
    <t>宣恩县政府采购办公室科员</t>
  </si>
  <si>
    <t>2002013006027</t>
  </si>
  <si>
    <t>杨秋</t>
  </si>
  <si>
    <t>102422100513</t>
  </si>
  <si>
    <t>宣恩县人力资源和社会保障局</t>
  </si>
  <si>
    <t>宣恩县社会保险管理局医管股科员</t>
  </si>
  <si>
    <t>2002013006029</t>
  </si>
  <si>
    <t>王哲静</t>
  </si>
  <si>
    <t>102421204417</t>
  </si>
  <si>
    <t>咸丰县清坪镇民族初级中学</t>
  </si>
  <si>
    <t>云南师范大学</t>
  </si>
  <si>
    <t>咸丰县教育局</t>
  </si>
  <si>
    <t>计划财务股科员</t>
  </si>
  <si>
    <t>2002013007007</t>
  </si>
  <si>
    <t>102423106307</t>
  </si>
  <si>
    <t>咸丰县卫生和计划生育局</t>
  </si>
  <si>
    <t>规划财务与信息股科员</t>
  </si>
  <si>
    <t>2002013007008</t>
  </si>
  <si>
    <t>周艳</t>
  </si>
  <si>
    <t>102426202522</t>
  </si>
  <si>
    <t>咸丰县财政局</t>
  </si>
  <si>
    <t>咸丰县环境保护局</t>
  </si>
  <si>
    <t>环境监管与检测股科员</t>
  </si>
  <si>
    <t>2002013007009</t>
  </si>
  <si>
    <t>易振凤</t>
  </si>
  <si>
    <t>102421600624</t>
  </si>
  <si>
    <t>咸丰县食品药品监督管理局</t>
  </si>
  <si>
    <t>高乐山镇食药监所科员</t>
  </si>
  <si>
    <t>2002013007011</t>
  </si>
  <si>
    <t>陈玲</t>
  </si>
  <si>
    <t>102422300819</t>
  </si>
  <si>
    <t>财务室科员</t>
  </si>
  <si>
    <t>西南民族大学</t>
  </si>
  <si>
    <t>会计学</t>
  </si>
  <si>
    <t>建始县财政局</t>
  </si>
  <si>
    <t>湖北民族学院</t>
  </si>
  <si>
    <t>财务管理</t>
  </si>
  <si>
    <t>武汉纺织大学</t>
  </si>
  <si>
    <t>计算机科学与技术</t>
  </si>
  <si>
    <t>信息管理与信息系统</t>
  </si>
  <si>
    <t>中南民族大学</t>
  </si>
  <si>
    <t>武昌工学院</t>
  </si>
  <si>
    <t>中国地质大学江城学院</t>
  </si>
  <si>
    <t>长江大学</t>
  </si>
  <si>
    <t>湖北警官学院</t>
  </si>
  <si>
    <t>湖北师范学院</t>
  </si>
  <si>
    <t>汉语言文学</t>
  </si>
  <si>
    <t>法学</t>
  </si>
  <si>
    <t>中南财经政法大学</t>
  </si>
  <si>
    <t>华中农业大学</t>
  </si>
  <si>
    <t>无</t>
  </si>
  <si>
    <t>国际经济与贸易</t>
  </si>
  <si>
    <t>湖北大学</t>
  </si>
  <si>
    <t>办公室科员</t>
  </si>
  <si>
    <t>重庆三峡学院</t>
  </si>
  <si>
    <t>三峡大学</t>
  </si>
  <si>
    <t>汉语言文学专业</t>
  </si>
  <si>
    <t>来凤县司法局</t>
  </si>
  <si>
    <t>恩施州财政局</t>
  </si>
  <si>
    <t>2002013001008</t>
  </si>
  <si>
    <t>郭海英</t>
  </si>
  <si>
    <t>102423305420</t>
  </si>
  <si>
    <t>华中师范大学</t>
  </si>
  <si>
    <t>金融科科员</t>
  </si>
  <si>
    <t>2002013001009</t>
  </si>
  <si>
    <t>冉晨翔</t>
  </si>
  <si>
    <t>102423506506</t>
  </si>
  <si>
    <t>西南大学</t>
  </si>
  <si>
    <t>金融学</t>
  </si>
  <si>
    <t>湖北经济学院</t>
  </si>
  <si>
    <t>中南民族大学工商学院</t>
  </si>
  <si>
    <t>广播电视新闻学</t>
  </si>
  <si>
    <t>湖北民族学院科技学院</t>
  </si>
  <si>
    <t>临床医学</t>
  </si>
  <si>
    <t>海南大学</t>
  </si>
  <si>
    <t>恩施州食品药品监督管理局</t>
  </si>
  <si>
    <t>药品化妆品流通监管科</t>
  </si>
  <si>
    <t>2002013001013</t>
  </si>
  <si>
    <t>滕藤蓓</t>
  </si>
  <si>
    <t>102423609826</t>
  </si>
  <si>
    <t>湖北中医药大学</t>
  </si>
  <si>
    <t>药学</t>
  </si>
  <si>
    <t>湖北省红安县食品药品监督管理局</t>
  </si>
  <si>
    <t>中药学</t>
  </si>
  <si>
    <t>食品科学与工程</t>
  </si>
  <si>
    <t>利川市食品药品监督管理局</t>
  </si>
  <si>
    <t>食品质量与安全</t>
  </si>
  <si>
    <t>武汉轻工大学</t>
  </si>
  <si>
    <t>恩施州司法局</t>
  </si>
  <si>
    <t>2002013001016</t>
  </si>
  <si>
    <t>蔡林凌</t>
  </si>
  <si>
    <t>102423819006</t>
  </si>
  <si>
    <t>湖北第二师范学院</t>
  </si>
  <si>
    <t>恩施州强制隔离戒毒所司法警察2</t>
  </si>
  <si>
    <t>2002013001018</t>
  </si>
  <si>
    <t>万佳曼</t>
  </si>
  <si>
    <t>102422606516</t>
  </si>
  <si>
    <t>农学</t>
  </si>
  <si>
    <t>恩施州发展和改革委员会</t>
  </si>
  <si>
    <t>恩施州铁路建设委员会办公室综合科科员</t>
  </si>
  <si>
    <t>2002013001020</t>
  </si>
  <si>
    <t>杨玮</t>
  </si>
  <si>
    <t>102423019817</t>
  </si>
  <si>
    <t>恩施州住房公积金管理中心</t>
  </si>
  <si>
    <t>会计</t>
  </si>
  <si>
    <t>利川市办事处科员</t>
  </si>
  <si>
    <t>2002013001023</t>
  </si>
  <si>
    <t>殷岚</t>
  </si>
  <si>
    <t>102422001525</t>
  </si>
  <si>
    <t>鹤峰县走马镇综合行政执法大队</t>
  </si>
  <si>
    <t>建始县办事处科员</t>
  </si>
  <si>
    <t>2002013001024</t>
  </si>
  <si>
    <t>刘芳</t>
  </si>
  <si>
    <t>102421411808</t>
  </si>
  <si>
    <t>鸿基梦家政公司武昌分公司</t>
  </si>
  <si>
    <t>巴东县办事处科员</t>
  </si>
  <si>
    <t>2002013001025</t>
  </si>
  <si>
    <t>刘敏</t>
  </si>
  <si>
    <t>102420602927</t>
  </si>
  <si>
    <t>恩施州住房公积金管理中心巴东县办事处</t>
  </si>
  <si>
    <t>宣恩县办事处科员</t>
  </si>
  <si>
    <t>2002013001026</t>
  </si>
  <si>
    <t>刘晓玲</t>
  </si>
  <si>
    <t>102423201801</t>
  </si>
  <si>
    <t>恩施市屯堡乡人民政府</t>
  </si>
  <si>
    <t>咸丰县办事处科员</t>
  </si>
  <si>
    <t>2002013001027</t>
  </si>
  <si>
    <t>罗春华</t>
  </si>
  <si>
    <t>102423208503</t>
  </si>
  <si>
    <t>湖北省咸丰县第一中学</t>
  </si>
  <si>
    <t>来凤县办事处科员</t>
  </si>
  <si>
    <t>2002013001028</t>
  </si>
  <si>
    <t>何欢</t>
  </si>
  <si>
    <t>102424500202</t>
  </si>
  <si>
    <t>湖北省恩施州建始县高坪镇白果树村村委会</t>
  </si>
  <si>
    <t>鹤峰县办事处科员</t>
  </si>
  <si>
    <t>2002013001029</t>
  </si>
  <si>
    <t>钱莉</t>
  </si>
  <si>
    <t>102423902105</t>
  </si>
  <si>
    <t>会计（注册会计师方向）</t>
  </si>
  <si>
    <t>化学工程与工艺</t>
  </si>
  <si>
    <t>英语</t>
  </si>
  <si>
    <t>恩施州人力资源和社会保障局</t>
  </si>
  <si>
    <t>恩施州社会保险管理局信息统计科科员</t>
  </si>
  <si>
    <t>2002013001031</t>
  </si>
  <si>
    <t>数学与应用数学</t>
  </si>
  <si>
    <t>余万竹</t>
  </si>
  <si>
    <t>102425701704</t>
  </si>
  <si>
    <t>巴东县质量技术监督局</t>
  </si>
  <si>
    <t>荆楚理工学院</t>
  </si>
  <si>
    <t>新闻学</t>
  </si>
  <si>
    <t>公共事业管理</t>
  </si>
  <si>
    <t>人力资源管理</t>
  </si>
  <si>
    <t>武汉理工大学</t>
  </si>
  <si>
    <t>恩施市人民政府办公室</t>
  </si>
  <si>
    <t>2002013002008</t>
  </si>
  <si>
    <t>余倩如</t>
  </si>
  <si>
    <t>102423304508</t>
  </si>
  <si>
    <t>思想政治教育</t>
  </si>
  <si>
    <t>武汉工程大学</t>
  </si>
  <si>
    <t>行政管理</t>
  </si>
  <si>
    <t>武汉大学</t>
  </si>
  <si>
    <t>恩施市环境保护局</t>
  </si>
  <si>
    <t>2002013002011</t>
  </si>
  <si>
    <t>唐丽莎</t>
  </si>
  <si>
    <t>102421403106</t>
  </si>
  <si>
    <t>环境工程</t>
  </si>
  <si>
    <t>恩施市农业局</t>
  </si>
  <si>
    <t>2002013002012</t>
  </si>
  <si>
    <t>邱韵</t>
  </si>
  <si>
    <t>102423609922</t>
  </si>
  <si>
    <t>恩施市卫生和计划生育局</t>
  </si>
  <si>
    <t>2002013002013</t>
  </si>
  <si>
    <t>匡淑娟</t>
  </si>
  <si>
    <t>102424704621</t>
  </si>
  <si>
    <t>广州医学院</t>
  </si>
  <si>
    <t>护理学</t>
  </si>
  <si>
    <t>湖北省来凤县百福司镇中心卫生院</t>
  </si>
  <si>
    <t>武汉生物工程学院</t>
  </si>
  <si>
    <t>恩施市统计局</t>
  </si>
  <si>
    <t>2002013002015</t>
  </si>
  <si>
    <t>谷和婷</t>
  </si>
  <si>
    <t>102424304811</t>
  </si>
  <si>
    <t>恩施市食品药品监督管理局</t>
  </si>
  <si>
    <t>食品监管科科员</t>
  </si>
  <si>
    <t>2002013002016</t>
  </si>
  <si>
    <t>汪波</t>
  </si>
  <si>
    <t>102423505217</t>
  </si>
  <si>
    <t>宁波大学</t>
  </si>
  <si>
    <t>恩施市司法局</t>
  </si>
  <si>
    <t>沐抚司法所科员</t>
  </si>
  <si>
    <t>2002013002018</t>
  </si>
  <si>
    <t>板桥镇司法所科员</t>
  </si>
  <si>
    <t>2002013002019</t>
  </si>
  <si>
    <t>郑明丹</t>
  </si>
  <si>
    <t>102422600124</t>
  </si>
  <si>
    <t>云南大学</t>
  </si>
  <si>
    <t>无</t>
  </si>
  <si>
    <t>新塘乡食品药品监督管理所科员</t>
  </si>
  <si>
    <t>2002013002021</t>
  </si>
  <si>
    <t>彭雷</t>
  </si>
  <si>
    <t>102424202209</t>
  </si>
  <si>
    <t>沐抚食品药品监督管理所科员</t>
  </si>
  <si>
    <t>2002013002022</t>
  </si>
  <si>
    <t>陶燕</t>
  </si>
  <si>
    <t>102424703525</t>
  </si>
  <si>
    <t>湖北省襄阳市第二人民医院</t>
  </si>
  <si>
    <t>三岔乡食品药品监督管理所科员</t>
  </si>
  <si>
    <t>2002013002023</t>
  </si>
  <si>
    <t>李亚芬</t>
  </si>
  <si>
    <t>102422301328</t>
  </si>
  <si>
    <t>太阳河乡食品药品监督管理所科员</t>
  </si>
  <si>
    <t>2002013002025</t>
  </si>
  <si>
    <t>陈瑞雪</t>
  </si>
  <si>
    <t>食品科学与工程</t>
  </si>
  <si>
    <t>盛家坝乡食品药品监督管理所科员</t>
  </si>
  <si>
    <t>2002013002028</t>
  </si>
  <si>
    <t>吴卉</t>
  </si>
  <si>
    <t>102423020420</t>
  </si>
  <si>
    <t>黎焱</t>
  </si>
  <si>
    <t>102421203621</t>
  </si>
  <si>
    <t>仙桃职业学院</t>
  </si>
  <si>
    <t>白果乡食品药品监督管理所科员</t>
  </si>
  <si>
    <t>2002013002029</t>
  </si>
  <si>
    <t>曹雁林</t>
  </si>
  <si>
    <t>102422006821</t>
  </si>
  <si>
    <t>恩施市医疗保险管理局</t>
  </si>
  <si>
    <t>白杨坪镇食品药品监督管理所科员</t>
  </si>
  <si>
    <t>2002013002030</t>
  </si>
  <si>
    <t>小渡船街道办事处食品药品监督管理所科员</t>
  </si>
  <si>
    <t>2002013002031</t>
  </si>
  <si>
    <t>杜陈川</t>
  </si>
  <si>
    <t>102423403106</t>
  </si>
  <si>
    <t>宣恩贡硒实业有限责任公司</t>
  </si>
  <si>
    <t>党政办科员</t>
  </si>
  <si>
    <t>湖北工程学院</t>
  </si>
  <si>
    <t>恩施市白杨坪镇人民政府</t>
  </si>
  <si>
    <t>2002013002036</t>
  </si>
  <si>
    <t>杨洪平</t>
  </si>
  <si>
    <t>102421308021</t>
  </si>
  <si>
    <t>湖北省恩施市三岔乡河湾村委会</t>
  </si>
  <si>
    <t>恩施市沙地乡人民政府</t>
  </si>
  <si>
    <t>党政办科员1</t>
  </si>
  <si>
    <t>党政办科员2</t>
  </si>
  <si>
    <t>2002013002038</t>
  </si>
  <si>
    <t>邹忠玉</t>
  </si>
  <si>
    <t>102423008623</t>
  </si>
  <si>
    <t>江汉大学文理学院</t>
  </si>
  <si>
    <t>园艺</t>
  </si>
  <si>
    <t>历史学</t>
  </si>
  <si>
    <t>恩施市盛家坝乡人民政府</t>
  </si>
  <si>
    <t>2002013002041</t>
  </si>
  <si>
    <t>谈明珠</t>
  </si>
  <si>
    <t>102423021320</t>
  </si>
  <si>
    <t>广西民族大学</t>
  </si>
  <si>
    <t>中国语言文学类 对外汉语</t>
  </si>
  <si>
    <t>社会学</t>
  </si>
  <si>
    <t>园林办科员</t>
  </si>
  <si>
    <t>2002013002042</t>
  </si>
  <si>
    <t>华中科技大学文华学院</t>
  </si>
  <si>
    <t>张慧</t>
  </si>
  <si>
    <t>102422206108</t>
  </si>
  <si>
    <t>湖北省民族学院科技学院</t>
  </si>
  <si>
    <t>艺术设计</t>
  </si>
  <si>
    <t>综治办科员</t>
  </si>
  <si>
    <t>2002013002043</t>
  </si>
  <si>
    <t>蔡燕</t>
  </si>
  <si>
    <t>102421301424</t>
  </si>
  <si>
    <t>湖北省恩施州宣恩县城市管理局</t>
  </si>
  <si>
    <t>恩施市人力资源和社会保障局</t>
  </si>
  <si>
    <t>城乡居民社会养老保险管理局科员</t>
  </si>
  <si>
    <t>2002013002044</t>
  </si>
  <si>
    <t>谢明艳</t>
  </si>
  <si>
    <t>102422608424</t>
  </si>
  <si>
    <t>好孩子儿童用品有限公司</t>
  </si>
  <si>
    <t>电气工程及其自动化</t>
  </si>
  <si>
    <t>社会工作</t>
  </si>
  <si>
    <t>利川市司法局</t>
  </si>
  <si>
    <t>乡镇司法所科员</t>
  </si>
  <si>
    <t>2002013003009</t>
  </si>
  <si>
    <t>刘冰</t>
  </si>
  <si>
    <t>102422210301</t>
  </si>
  <si>
    <t>法律援助中心科员</t>
  </si>
  <si>
    <t>2002013003011</t>
  </si>
  <si>
    <t>蒲琴</t>
  </si>
  <si>
    <t>102426109613</t>
  </si>
  <si>
    <t>医学影像技术</t>
  </si>
  <si>
    <t>东城办事处食药监所科员1</t>
  </si>
  <si>
    <t>2002013003014</t>
  </si>
  <si>
    <t>卢彬</t>
  </si>
  <si>
    <t>102423018718</t>
  </si>
  <si>
    <t>湖北武汉双汇食品有限公司</t>
  </si>
  <si>
    <t>生物工程</t>
  </si>
  <si>
    <t>沙溪乡食药监所科员2</t>
  </si>
  <si>
    <t>2002013003019</t>
  </si>
  <si>
    <t>覃阳</t>
  </si>
  <si>
    <t>102424503222</t>
  </si>
  <si>
    <t>化学</t>
  </si>
  <si>
    <t>化工与制药</t>
  </si>
  <si>
    <t>湖北职业技术学院</t>
  </si>
  <si>
    <t>忠路镇食药监所科员1</t>
  </si>
  <si>
    <t>2002013003022</t>
  </si>
  <si>
    <t>徐驰</t>
  </si>
  <si>
    <t>102424300715</t>
  </si>
  <si>
    <t>利川市顺达交通运输有限公司</t>
  </si>
  <si>
    <t>建南镇食药监所科员2</t>
  </si>
  <si>
    <t>2002013003025</t>
  </si>
  <si>
    <t>姚薇</t>
  </si>
  <si>
    <t>102421409103</t>
  </si>
  <si>
    <t>2002013003028</t>
  </si>
  <si>
    <t>汪营镇食药监所科员1</t>
  </si>
  <si>
    <t>云杉杉</t>
  </si>
  <si>
    <t>56.8</t>
  </si>
  <si>
    <t>湖北民族学院科技学院</t>
  </si>
  <si>
    <t xml:space="preserve">食品质量与安全 </t>
  </si>
  <si>
    <t>汪营镇食药监所科员2</t>
  </si>
  <si>
    <t>2002013003029</t>
  </si>
  <si>
    <t>牟玉琦</t>
  </si>
  <si>
    <t>102423821002</t>
  </si>
  <si>
    <t>2002013003030</t>
  </si>
  <si>
    <t>南坪乡食药监所科员2</t>
  </si>
  <si>
    <t>2002013003033</t>
  </si>
  <si>
    <t>蔡桂香</t>
  </si>
  <si>
    <t>102423312813</t>
  </si>
  <si>
    <t>利川市谋道镇长坪民族初级中学</t>
  </si>
  <si>
    <t>2002013003036</t>
  </si>
  <si>
    <t>湖北轻工职业技术学院</t>
  </si>
  <si>
    <t>食品营养与检测</t>
  </si>
  <si>
    <t>利川市柏杨坝镇人民政府</t>
  </si>
  <si>
    <t>2002013003040</t>
  </si>
  <si>
    <t>谭平</t>
  </si>
  <si>
    <t>102423609411</t>
  </si>
  <si>
    <t>政治学与行政学</t>
  </si>
  <si>
    <t>武汉小兰草绿色清洁环保有限公司</t>
  </si>
  <si>
    <t>2002013003041</t>
  </si>
  <si>
    <t>石荣</t>
  </si>
  <si>
    <t>102422603822</t>
  </si>
  <si>
    <t>湖北民院</t>
  </si>
  <si>
    <t>利川市汪营镇香树村</t>
  </si>
  <si>
    <t>利川市沙溪乡人民政府</t>
  </si>
  <si>
    <t>2002013003042</t>
  </si>
  <si>
    <t>蓝涵丹</t>
  </si>
  <si>
    <t>102422105109</t>
  </si>
  <si>
    <t>湖北省利川市团堡镇朱砂民族小学</t>
  </si>
  <si>
    <t>丁寨乡食药监所科员</t>
  </si>
  <si>
    <t>2002013007013</t>
  </si>
  <si>
    <t>马慧丽</t>
  </si>
  <si>
    <t>102424000620</t>
  </si>
  <si>
    <t>湖北恩施州咸丰县清坪民族初级中学</t>
  </si>
  <si>
    <t>朝阳寺镇食药监所科员</t>
  </si>
  <si>
    <t>2002013007015</t>
  </si>
  <si>
    <t>刘媛</t>
  </si>
  <si>
    <t>102421502008</t>
  </si>
  <si>
    <t>生物制药</t>
  </si>
  <si>
    <t>咸丰县高乐山镇人民政府</t>
  </si>
  <si>
    <t>活龙坪乡食药监所科员</t>
  </si>
  <si>
    <t>2002013007017</t>
  </si>
  <si>
    <t>龚银菊</t>
  </si>
  <si>
    <t>102423009722</t>
  </si>
  <si>
    <t>湖北省咸丰县活龙坪乡中学卫生院</t>
  </si>
  <si>
    <t>唐崖镇食药监所科员</t>
  </si>
  <si>
    <t>2002013007018</t>
  </si>
  <si>
    <t>胡莉</t>
  </si>
  <si>
    <t>102424801117</t>
  </si>
  <si>
    <t>湖北省咸丰县小村乡卫生院</t>
  </si>
  <si>
    <t>清坪镇食药监所科员</t>
  </si>
  <si>
    <t>2002013007020</t>
  </si>
  <si>
    <t>朱媛媛</t>
  </si>
  <si>
    <t>102424601619</t>
  </si>
  <si>
    <t>咸丰县高乐山镇新城幼儿园</t>
  </si>
  <si>
    <t>小村乡食药监所科员</t>
  </si>
  <si>
    <t>2002013007021</t>
  </si>
  <si>
    <t>王建</t>
  </si>
  <si>
    <t>102422208313</t>
  </si>
  <si>
    <t>党政综合办公室科员</t>
  </si>
  <si>
    <t>咸丰县清坪镇人民政府</t>
  </si>
  <si>
    <t>2002013007023</t>
  </si>
  <si>
    <t>黄月涯</t>
  </si>
  <si>
    <t>102425102620</t>
  </si>
  <si>
    <t>咸丰大路坝区工委</t>
  </si>
  <si>
    <t>党政综合办公室科员1</t>
  </si>
  <si>
    <t>2002013007025</t>
  </si>
  <si>
    <t>李芹仪</t>
  </si>
  <si>
    <t>102422600517</t>
  </si>
  <si>
    <t>咸丰县童心幼儿园</t>
  </si>
  <si>
    <t>咸丰县唐崖镇人民政府</t>
  </si>
  <si>
    <t>2002013007029</t>
  </si>
  <si>
    <t>胡晓晓</t>
  </si>
  <si>
    <t>102422607829</t>
  </si>
  <si>
    <t>湖北省咸丰县人民法院（合同）</t>
  </si>
  <si>
    <t>咸丰县农村经济管理局</t>
  </si>
  <si>
    <t>2002013007034</t>
  </si>
  <si>
    <t>丁文英</t>
  </si>
  <si>
    <t>102421307823</t>
  </si>
  <si>
    <t>西安科技大学</t>
  </si>
  <si>
    <t>县非税收入管理局科员</t>
  </si>
  <si>
    <t>2002013007035</t>
  </si>
  <si>
    <t>陈弘</t>
  </si>
  <si>
    <t>102424104122</t>
  </si>
  <si>
    <t>长沙理工大学</t>
  </si>
  <si>
    <t>市场营销学</t>
  </si>
  <si>
    <t>咸丰县新城小学</t>
  </si>
  <si>
    <t>乡镇司法所司法助理科员1</t>
  </si>
  <si>
    <t>2002013008005</t>
  </si>
  <si>
    <t>陈宇</t>
  </si>
  <si>
    <t>102423204623</t>
  </si>
  <si>
    <t>小学教育</t>
  </si>
  <si>
    <t>来凤县食品药品监督管理局</t>
  </si>
  <si>
    <t>翔凤镇食品药品监督管理所科员1</t>
  </si>
  <si>
    <t>2002013008007</t>
  </si>
  <si>
    <t>向婷</t>
  </si>
  <si>
    <t>102423024008</t>
  </si>
  <si>
    <t>漫水乡食品药品监督管理所科员</t>
  </si>
  <si>
    <t>2002013008010</t>
  </si>
  <si>
    <t>郑婷婷</t>
  </si>
  <si>
    <t>102424303623</t>
  </si>
  <si>
    <t>酿酒技术</t>
  </si>
  <si>
    <t>革勒车镇食品药品监督管理所科员</t>
  </si>
  <si>
    <t>2002013008014</t>
  </si>
  <si>
    <t>姚琼</t>
  </si>
  <si>
    <t>102424405502</t>
  </si>
  <si>
    <t>来凤县翔凤镇人民政府</t>
  </si>
  <si>
    <t>2002013008021</t>
  </si>
  <si>
    <t>向玉婷</t>
  </si>
  <si>
    <t>102421305526</t>
  </si>
  <si>
    <t>南京大学</t>
  </si>
  <si>
    <t>日语</t>
  </si>
  <si>
    <t>来凤县绿水镇人民政府</t>
  </si>
  <si>
    <t>2002013008022</t>
  </si>
  <si>
    <t>邓茜</t>
  </si>
  <si>
    <t>102426107009</t>
  </si>
  <si>
    <t>湖北工业大学商贸学院</t>
  </si>
  <si>
    <t>湖北省咸丰县清坪镇柏杨坪民族小学</t>
  </si>
  <si>
    <t>来凤县大河镇人民政府</t>
  </si>
  <si>
    <t>来凤县革勒车镇人民政府</t>
  </si>
  <si>
    <t>2002013008028</t>
  </si>
  <si>
    <t>朱鸿</t>
  </si>
  <si>
    <t>102421412115</t>
  </si>
  <si>
    <t>社会事务办公室科员</t>
  </si>
  <si>
    <t>2002013008029</t>
  </si>
  <si>
    <t>蹇艳林</t>
  </si>
  <si>
    <t>102422604022</t>
  </si>
  <si>
    <t>利川市团堡镇朱砂屯村大学生村官</t>
  </si>
  <si>
    <t>来凤县财政局</t>
  </si>
  <si>
    <t>农村财政管理局科员1</t>
  </si>
  <si>
    <t>2002013008032</t>
  </si>
  <si>
    <t>李倩</t>
  </si>
  <si>
    <t>102424401313</t>
  </si>
  <si>
    <t>湖北大学知行学院</t>
  </si>
  <si>
    <t>鹤峰县农业局</t>
  </si>
  <si>
    <t>鹤峰县人力资源和社会保障局</t>
  </si>
  <si>
    <t>公务员管理股科员</t>
  </si>
  <si>
    <t>2002013009012</t>
  </si>
  <si>
    <t>童年</t>
  </si>
  <si>
    <t>102424307224</t>
  </si>
  <si>
    <t>共青团宣恩县委</t>
  </si>
  <si>
    <t>财务管理股科员</t>
  </si>
  <si>
    <t>2002013009013</t>
  </si>
  <si>
    <t>陈珅</t>
  </si>
  <si>
    <t>102422602429</t>
  </si>
  <si>
    <t>鹤峰县民政局</t>
  </si>
  <si>
    <t>2002013009014</t>
  </si>
  <si>
    <t>陈娥</t>
  </si>
  <si>
    <t>102423818929</t>
  </si>
  <si>
    <t>鹤峰县住房和城乡建设局</t>
  </si>
  <si>
    <t>城建股科员</t>
  </si>
  <si>
    <t>2002013009015</t>
  </si>
  <si>
    <t>牟青</t>
  </si>
  <si>
    <t>102422311421</t>
  </si>
  <si>
    <t>地理信息系统</t>
  </si>
  <si>
    <t>昆明市国土规划勘察测绘研究院</t>
  </si>
  <si>
    <t>鹤峰县水利水产局</t>
  </si>
  <si>
    <t>2002013009018</t>
  </si>
  <si>
    <t>鹤峰县卫生和计划生育局</t>
  </si>
  <si>
    <t>2002013009021</t>
  </si>
  <si>
    <t>李春艳</t>
  </si>
  <si>
    <t>102423110027</t>
  </si>
  <si>
    <t>恩施州统计局</t>
  </si>
  <si>
    <t>鹤峰县财政局</t>
  </si>
  <si>
    <t>2002013009023</t>
  </si>
  <si>
    <t>向文骄</t>
  </si>
  <si>
    <t>102421304615</t>
  </si>
  <si>
    <t>湖北省咸丰县人力资源和社会保障局</t>
  </si>
  <si>
    <t>鹤峰县司法局</t>
  </si>
  <si>
    <t>法律股科员</t>
  </si>
  <si>
    <t>2002013009025</t>
  </si>
  <si>
    <t>肖佳蓉</t>
  </si>
  <si>
    <t>102426300530</t>
  </si>
  <si>
    <t>鹤峰县食品药品监督管理局</t>
  </si>
  <si>
    <t>容美镇食品药品监督管理所科员</t>
  </si>
  <si>
    <t>2002013009026</t>
  </si>
  <si>
    <t>杨洁</t>
  </si>
  <si>
    <t>102424405029</t>
  </si>
  <si>
    <t>鹤峰县走马镇人民政府</t>
  </si>
  <si>
    <t>2002013009036</t>
  </si>
  <si>
    <t>陶姣</t>
  </si>
  <si>
    <t>102422607323</t>
  </si>
  <si>
    <t>鹤峰县五里乡人民政府</t>
  </si>
  <si>
    <t>2002013009037</t>
  </si>
  <si>
    <t>汪珏</t>
  </si>
  <si>
    <t>102422609109</t>
  </si>
  <si>
    <t>鹤峰县燕子镇人民政府</t>
  </si>
  <si>
    <t>农村财政管理局计财股科员</t>
  </si>
  <si>
    <t>2002013009039</t>
  </si>
  <si>
    <t>江姗姗</t>
  </si>
  <si>
    <t>102422612015</t>
  </si>
  <si>
    <t>财政监督局法规税政股科员</t>
  </si>
  <si>
    <t>2002013009040</t>
  </si>
  <si>
    <t>王述炜</t>
  </si>
  <si>
    <t>102423304125</t>
  </si>
  <si>
    <t>鹤峰县下坪乡人民政府</t>
  </si>
  <si>
    <t>鹤峰县邬阳乡人民政府</t>
  </si>
  <si>
    <t>2002013009044</t>
  </si>
  <si>
    <t>覃璆</t>
  </si>
  <si>
    <t>102422002616</t>
  </si>
  <si>
    <t>长沙师范学院</t>
  </si>
  <si>
    <t>恩施市人才开发交流中心</t>
  </si>
  <si>
    <t>鹤峰县中营镇人民政府</t>
  </si>
  <si>
    <t>2002013009045</t>
  </si>
  <si>
    <t>田伟丁</t>
  </si>
  <si>
    <t>102423026227</t>
  </si>
  <si>
    <t>专职人武干部</t>
  </si>
  <si>
    <t>2002013011001</t>
  </si>
  <si>
    <t>李俊蓉</t>
  </si>
  <si>
    <t>102423818802</t>
  </si>
  <si>
    <t>湖北财税职业学院</t>
  </si>
  <si>
    <t>计算机</t>
  </si>
  <si>
    <t>巴东县公路管理局绿葱坡治超检测站</t>
  </si>
  <si>
    <t>2002013003046</t>
  </si>
  <si>
    <t>吴姗菀</t>
  </si>
  <si>
    <t>102424302918</t>
  </si>
  <si>
    <t>汪营镇苏家桥村村官</t>
  </si>
  <si>
    <t>利川市毛坝镇人民政府</t>
  </si>
  <si>
    <t>2002013003048</t>
  </si>
  <si>
    <t>刘丹</t>
  </si>
  <si>
    <t>102423205807</t>
  </si>
  <si>
    <t>利川市元堡乡瑞坪村</t>
  </si>
  <si>
    <t>2002013003049</t>
  </si>
  <si>
    <t>吴慧</t>
  </si>
  <si>
    <t>102423105612</t>
  </si>
  <si>
    <t>利川市水土保持局</t>
  </si>
  <si>
    <t>规划治理科科员</t>
  </si>
  <si>
    <t>2002013003051</t>
  </si>
  <si>
    <t>满睿</t>
  </si>
  <si>
    <t>102425101603</t>
  </si>
  <si>
    <t>水利水电工程</t>
  </si>
  <si>
    <t>重庆勘测设计院湖北分院</t>
  </si>
  <si>
    <t>宣恩县水利水产局</t>
  </si>
  <si>
    <t>建始县人民检察院</t>
  </si>
  <si>
    <t>武汉长江工商学院</t>
  </si>
  <si>
    <t>建始县发展和改革局</t>
  </si>
  <si>
    <t>综合股科员</t>
  </si>
  <si>
    <t>2002013004007</t>
  </si>
  <si>
    <t>李佳</t>
  </si>
  <si>
    <t>102423312206</t>
  </si>
  <si>
    <t>建始县交通局</t>
  </si>
  <si>
    <t>工程股科员</t>
  </si>
  <si>
    <t>2002013004008</t>
  </si>
  <si>
    <t>张倩</t>
  </si>
  <si>
    <t>102423401410</t>
  </si>
  <si>
    <t>建筑环境与设备工程</t>
  </si>
  <si>
    <t>建始县人力资源和社会保障局</t>
  </si>
  <si>
    <t>2002013004009</t>
  </si>
  <si>
    <t>侯蓓蓓</t>
  </si>
  <si>
    <t>102424403706</t>
  </si>
  <si>
    <t>建始县环保局</t>
  </si>
  <si>
    <t>法规宣教股科员</t>
  </si>
  <si>
    <t>2002013004010</t>
  </si>
  <si>
    <t>向航宇</t>
  </si>
  <si>
    <t>102423306418</t>
  </si>
  <si>
    <t>湖北省建始县人力资源与社会保障局</t>
  </si>
  <si>
    <t>建始县食品药品监督管理局</t>
  </si>
  <si>
    <t>武汉科技大学</t>
  </si>
  <si>
    <t>长梁乡食品药品监督管理所科员</t>
  </si>
  <si>
    <t>2002013004013</t>
  </si>
  <si>
    <t>吴小艳</t>
  </si>
  <si>
    <t>102426100312</t>
  </si>
  <si>
    <t>生物制药技术</t>
  </si>
  <si>
    <t>圣峰制药有限公司</t>
  </si>
  <si>
    <t>湖北民族学院科学与技术学院</t>
  </si>
  <si>
    <t>武汉职业技术学院</t>
  </si>
  <si>
    <t>高坪镇食品药品监督管理所科员</t>
  </si>
  <si>
    <t>2002013004016</t>
  </si>
  <si>
    <t>谭珲玲</t>
  </si>
  <si>
    <t>102424406012</t>
  </si>
  <si>
    <t>湖北省巴东县清太坪镇白沙坪初级中学</t>
  </si>
  <si>
    <t>襄樊职业技术学院</t>
  </si>
  <si>
    <t>建始县高坪镇中心卫生院</t>
  </si>
  <si>
    <t>三里乡食品药品监督管理所科员</t>
  </si>
  <si>
    <t>2002013004017</t>
  </si>
  <si>
    <t>向小丽</t>
  </si>
  <si>
    <t xml:space="preserve">恩施土家族苗族自治州皮肤病研究所 </t>
  </si>
  <si>
    <t>红岩镇食品药品监督管理所科员</t>
  </si>
  <si>
    <t>2002013004018</t>
  </si>
  <si>
    <t>蒋菁菁</t>
  </si>
  <si>
    <t>102421402729</t>
  </si>
  <si>
    <t>景阳镇食品药品监督管理所科员</t>
  </si>
  <si>
    <t>2002013004020</t>
  </si>
  <si>
    <t>吴红丽</t>
  </si>
  <si>
    <t>102423204106</t>
  </si>
  <si>
    <t>恩施市锦华生物工程有限责任公司</t>
  </si>
  <si>
    <t>恩施九州通医药有限公司</t>
  </si>
  <si>
    <t>三峡大学护理学院</t>
  </si>
  <si>
    <t>建始县长梁乡人民政府</t>
  </si>
  <si>
    <t>旅游管理</t>
  </si>
  <si>
    <t>社会体育</t>
  </si>
  <si>
    <t>建始县红岩镇人民政府</t>
  </si>
  <si>
    <t>2002013004025</t>
  </si>
  <si>
    <t>建始县景阳镇人民政府</t>
  </si>
  <si>
    <t>2002013004026</t>
  </si>
  <si>
    <t>余晓静</t>
  </si>
  <si>
    <t>102423505710</t>
  </si>
  <si>
    <t>编辑出版学</t>
  </si>
  <si>
    <t>会计电算化</t>
  </si>
  <si>
    <t>建始县财政监督局科员</t>
  </si>
  <si>
    <t>2002013004031</t>
  </si>
  <si>
    <t>刘小玲</t>
  </si>
  <si>
    <t>102421301301</t>
  </si>
  <si>
    <t>巴东县大支坪镇人民政府</t>
  </si>
  <si>
    <t>巴东县经济和信息化局</t>
  </si>
  <si>
    <t>法规和行业管理股科员</t>
  </si>
  <si>
    <t>2002013005006</t>
  </si>
  <si>
    <t>向婵</t>
  </si>
  <si>
    <t>102424301009</t>
  </si>
  <si>
    <t>巴东县清太坪镇人民政府</t>
  </si>
  <si>
    <t>巴东县统计局</t>
  </si>
  <si>
    <t>2002013005007</t>
  </si>
  <si>
    <t>王坤</t>
  </si>
  <si>
    <t>102424502122</t>
  </si>
  <si>
    <t>湖北省巴东县绿葱坡镇民族初级中学</t>
  </si>
  <si>
    <t>巴东县人民政府扶贫开发办公室</t>
  </si>
  <si>
    <t>2002013005008</t>
  </si>
  <si>
    <t>唐唯唯</t>
  </si>
  <si>
    <t>利川市建南镇人民政府</t>
  </si>
  <si>
    <t>商务英语</t>
  </si>
  <si>
    <t>29.795</t>
  </si>
  <si>
    <t>102423201422</t>
  </si>
  <si>
    <t>湖北民族学院</t>
  </si>
  <si>
    <t>湖北省咸丰县忠堡镇廖家堡村</t>
  </si>
  <si>
    <t>102422207315</t>
  </si>
  <si>
    <t>0</t>
  </si>
  <si>
    <t>笔试
折算分</t>
  </si>
  <si>
    <t>恩施州农业局</t>
  </si>
  <si>
    <t>2002013001010</t>
  </si>
  <si>
    <t>恩施州卫生和计划生育委员会</t>
  </si>
  <si>
    <t>基层卫生科科员</t>
  </si>
  <si>
    <t>2002013001011</t>
  </si>
  <si>
    <t>吕檬</t>
  </si>
  <si>
    <t>102425001521</t>
  </si>
  <si>
    <t>咸丰县疾病预防控制中心</t>
  </si>
  <si>
    <t>恩施州粮食局</t>
  </si>
  <si>
    <t>监督检查科科员</t>
  </si>
  <si>
    <t>2002013001012</t>
  </si>
  <si>
    <t>龚毓辉</t>
  </si>
  <si>
    <t>102423820325</t>
  </si>
  <si>
    <t>工商管理</t>
  </si>
  <si>
    <t>中共巴东县委办公室</t>
  </si>
  <si>
    <t>恩施州药品稽查分局科员</t>
  </si>
  <si>
    <t>2002013001014</t>
  </si>
  <si>
    <t>谭位</t>
  </si>
  <si>
    <t>102423021021</t>
  </si>
  <si>
    <t>药物制剂</t>
  </si>
  <si>
    <t>十堰市食品药品监督检验所</t>
  </si>
  <si>
    <t>恩施州食品稽查分局科员</t>
  </si>
  <si>
    <t>2002013001015</t>
  </si>
  <si>
    <t>郭殷宏</t>
  </si>
  <si>
    <t>102423314317</t>
  </si>
  <si>
    <t>邓天希</t>
  </si>
  <si>
    <t>102425703404</t>
  </si>
  <si>
    <t>浙江工商大学</t>
  </si>
  <si>
    <t>恩施州强制隔离戒毒所司法警察1</t>
  </si>
  <si>
    <t>2002013001017</t>
  </si>
  <si>
    <t>李涛</t>
  </si>
  <si>
    <t>102423023305</t>
  </si>
  <si>
    <t>西南大学育才学院</t>
  </si>
  <si>
    <t>机械设计制造及其自动化</t>
  </si>
  <si>
    <t>恩施州经济和信息化委员会</t>
  </si>
  <si>
    <t>电子信息产业科科员</t>
  </si>
  <si>
    <t>2002013001019</t>
  </si>
  <si>
    <t>万磊</t>
  </si>
  <si>
    <t>102423309510</t>
  </si>
  <si>
    <t>重庆邮电大学</t>
  </si>
  <si>
    <t>电路与系统</t>
  </si>
  <si>
    <t>中国电信恩施分公司</t>
  </si>
  <si>
    <t>恩施州国土资源局</t>
  </si>
  <si>
    <t>恩施州国土资源执法监察支队科员</t>
  </si>
  <si>
    <t>2002013001021</t>
  </si>
  <si>
    <t>郑蔚</t>
  </si>
  <si>
    <t>102421902621</t>
  </si>
  <si>
    <t>巴东农村商业银行</t>
  </si>
  <si>
    <t>恩施市办事处科员</t>
  </si>
  <si>
    <t>2002013001022</t>
  </si>
  <si>
    <t>熊乔林</t>
  </si>
  <si>
    <t>102420601814</t>
  </si>
  <si>
    <t>广东商学院</t>
  </si>
  <si>
    <t>金融学（国际金融）</t>
  </si>
  <si>
    <t>珠海农商银行</t>
  </si>
  <si>
    <t>恩施州水利水产局</t>
  </si>
  <si>
    <t>恩施州水政监察支队科员</t>
  </si>
  <si>
    <t>2002013001032</t>
  </si>
  <si>
    <t>湖北民院科技学院</t>
  </si>
  <si>
    <t>恩施市教育局</t>
  </si>
  <si>
    <t>2002013002009</t>
  </si>
  <si>
    <t>刘静</t>
  </si>
  <si>
    <t>102425703708</t>
  </si>
  <si>
    <t>湖北省汉川一中</t>
  </si>
  <si>
    <t>恩施市国土资源局</t>
  </si>
  <si>
    <t>规划征地利用科科员</t>
  </si>
  <si>
    <t>2002013002010</t>
  </si>
  <si>
    <t>李雨沛</t>
  </si>
  <si>
    <t>102424901822</t>
  </si>
  <si>
    <t>资源环境与城乡规划管理</t>
  </si>
  <si>
    <t>恩施市审计局</t>
  </si>
  <si>
    <t>投资科科员</t>
  </si>
  <si>
    <t>2002013002014</t>
  </si>
  <si>
    <t>何康</t>
  </si>
  <si>
    <t>102422606724</t>
  </si>
  <si>
    <t>工程造价</t>
  </si>
  <si>
    <t>赤壁丰业房地产开发有限公司</t>
  </si>
  <si>
    <t>新塘乡司法所科员</t>
  </si>
  <si>
    <t>2002013002017</t>
  </si>
  <si>
    <t>向贞东</t>
  </si>
  <si>
    <t>102421412908</t>
  </si>
  <si>
    <t>江汉大学</t>
  </si>
  <si>
    <t>红土乡食品药品监督管理所科员</t>
  </si>
  <si>
    <t>2002013002020</t>
  </si>
  <si>
    <t>板桥镇食品药品监督管理所科员</t>
  </si>
  <si>
    <t>2002013002024</t>
  </si>
  <si>
    <t>朱暾熙</t>
  </si>
  <si>
    <t>102424701716</t>
  </si>
  <si>
    <t>崔家坝镇食品药品监督管理所科员</t>
  </si>
  <si>
    <t>2002013002026</t>
  </si>
  <si>
    <t>程彬</t>
  </si>
  <si>
    <t>102421402324</t>
  </si>
  <si>
    <t>沙地乡食品药品监督管理所科员</t>
  </si>
  <si>
    <t>2002013002027</t>
  </si>
  <si>
    <t>李航宇</t>
  </si>
  <si>
    <t>102422209828</t>
  </si>
  <si>
    <t>恩施市食品药品监督局</t>
  </si>
  <si>
    <t>董彩侣</t>
  </si>
  <si>
    <t>102424205727</t>
  </si>
  <si>
    <t>六角亭街道办事处食品药品监督管理所科员</t>
  </si>
  <si>
    <t>2002013002032</t>
  </si>
  <si>
    <t>陈晨</t>
  </si>
  <si>
    <t>102422208326</t>
  </si>
  <si>
    <t>湖北民族学院附属民大医院</t>
  </si>
  <si>
    <t>舞阳坝街道办事处食品药品监督管理所科员</t>
  </si>
  <si>
    <t>2002013002033</t>
  </si>
  <si>
    <t>王宝周</t>
  </si>
  <si>
    <t>102421707612</t>
  </si>
  <si>
    <t>江西中医药大学</t>
  </si>
  <si>
    <t>药学（医药营销方向）</t>
  </si>
  <si>
    <t>北京泰德制药股份有限公司</t>
  </si>
  <si>
    <t>恩施市崔家坝镇人民政府</t>
  </si>
  <si>
    <t>2002013002034</t>
  </si>
  <si>
    <t>向天明</t>
  </si>
  <si>
    <t>102423018913</t>
  </si>
  <si>
    <t>环境科学</t>
  </si>
  <si>
    <t>湖北省恩施市三岔乡</t>
  </si>
  <si>
    <t>张溟悟</t>
  </si>
  <si>
    <t>102425001122</t>
  </si>
  <si>
    <t>恩施市板桥镇人民政府</t>
  </si>
  <si>
    <t>2002013002035</t>
  </si>
  <si>
    <t>钟兴</t>
  </si>
  <si>
    <t>102423202502</t>
  </si>
  <si>
    <t>冷权</t>
  </si>
  <si>
    <t>102425300527</t>
  </si>
  <si>
    <t>建筑工程技术</t>
  </si>
  <si>
    <t>2002013002037</t>
  </si>
  <si>
    <t>田炼</t>
  </si>
  <si>
    <t>102423403615</t>
  </si>
  <si>
    <t>工程管理</t>
  </si>
  <si>
    <t>恩施市新塘乡人民政府</t>
  </si>
  <si>
    <t>2002013002039</t>
  </si>
  <si>
    <t>李宗仁</t>
  </si>
  <si>
    <t>102421201829</t>
  </si>
  <si>
    <t>西北大学</t>
  </si>
  <si>
    <t>西安市蓝田县焦岱镇人民政府</t>
  </si>
  <si>
    <t>2002013002040</t>
  </si>
  <si>
    <t>金阳</t>
  </si>
  <si>
    <t>102426104118</t>
  </si>
  <si>
    <t>湖北省恩施市水利水产局</t>
  </si>
  <si>
    <t>2002013002045</t>
  </si>
  <si>
    <t>黄清</t>
  </si>
  <si>
    <t>102423308608</t>
  </si>
  <si>
    <t>环境监察大队环境监察员</t>
  </si>
  <si>
    <t>2002013002046</t>
  </si>
  <si>
    <t>胡洋</t>
  </si>
  <si>
    <t>102421302410</t>
  </si>
  <si>
    <t>湖北省环境监测中心站</t>
  </si>
  <si>
    <t>2002013003010</t>
  </si>
  <si>
    <t>胡小珊</t>
  </si>
  <si>
    <t>102423507823</t>
  </si>
  <si>
    <t>新疆东方希望有色金属有限公司</t>
  </si>
  <si>
    <t>都亭办事处食药监所科员1</t>
  </si>
  <si>
    <t>2002013003012</t>
  </si>
  <si>
    <t>刘彦</t>
  </si>
  <si>
    <t>102421306209</t>
  </si>
  <si>
    <t>长阳食品药品监督管理局</t>
  </si>
  <si>
    <t>都亭办事处食药监所科员2</t>
  </si>
  <si>
    <t>2002013003013</t>
  </si>
  <si>
    <t>曹浪</t>
  </si>
  <si>
    <t>102421601930</t>
  </si>
  <si>
    <t>制药工程</t>
  </si>
  <si>
    <t>东城办事处食药监所科员2</t>
  </si>
  <si>
    <t>2002013003015</t>
  </si>
  <si>
    <t>彭友林</t>
  </si>
  <si>
    <t>102421401717</t>
  </si>
  <si>
    <t>成都大学</t>
  </si>
  <si>
    <t>元堡乡食药监所科员1</t>
  </si>
  <si>
    <t>2002013003016</t>
  </si>
  <si>
    <t>向启蒙</t>
  </si>
  <si>
    <t>102422001614</t>
  </si>
  <si>
    <t>华润雪花啤酒（温州）有限公司</t>
  </si>
  <si>
    <t>元堡乡食药监所科员2</t>
  </si>
  <si>
    <t>2002013003017</t>
  </si>
  <si>
    <t>谢华东</t>
  </si>
  <si>
    <t>102423004824</t>
  </si>
  <si>
    <t>利川市建南镇建南民族中学</t>
  </si>
  <si>
    <t>文斗乡食药监所科员2</t>
  </si>
  <si>
    <t>2002013003021</t>
  </si>
  <si>
    <t>肖杰</t>
  </si>
  <si>
    <t>102420500529</t>
  </si>
  <si>
    <t>湖北省恩施市法大饲料有限公司</t>
  </si>
  <si>
    <t>忠路镇食药监所科员2</t>
  </si>
  <si>
    <t>2002013003023</t>
  </si>
  <si>
    <t>冉波</t>
  </si>
  <si>
    <t>102421202830</t>
  </si>
  <si>
    <t>湖北省利川市凉雾乡继昌村</t>
  </si>
  <si>
    <t>谋道镇食药监所科员2</t>
  </si>
  <si>
    <t>2002013003027</t>
  </si>
  <si>
    <t>凉雾乡食药监所科员2</t>
  </si>
  <si>
    <t>2002013003031</t>
  </si>
  <si>
    <t>李韬</t>
  </si>
  <si>
    <t>102422303930</t>
  </si>
  <si>
    <t>2002013003032</t>
  </si>
  <si>
    <t>柏杨坝镇食药监所科员2</t>
  </si>
  <si>
    <t>2002013003035</t>
  </si>
  <si>
    <t>陈巍</t>
  </si>
  <si>
    <t>102425100730</t>
  </si>
  <si>
    <t>医学影像学</t>
  </si>
  <si>
    <t>利川市民族中医院</t>
  </si>
  <si>
    <t>团堡镇食药监所科员2</t>
  </si>
  <si>
    <t>2002013003037</t>
  </si>
  <si>
    <t>朱晏斌</t>
  </si>
  <si>
    <t>102421308011</t>
  </si>
  <si>
    <t>西安电子科技大学</t>
  </si>
  <si>
    <t>应用化学</t>
  </si>
  <si>
    <t>毛坝镇食药监所科员2</t>
  </si>
  <si>
    <t>2002013003039</t>
  </si>
  <si>
    <t>利川市文斗乡人民政府</t>
  </si>
  <si>
    <t>2002013003043</t>
  </si>
  <si>
    <t>李利国</t>
  </si>
  <si>
    <t>102426106922</t>
  </si>
  <si>
    <t>温明证</t>
  </si>
  <si>
    <t>102422609604</t>
  </si>
  <si>
    <t>东南大学</t>
  </si>
  <si>
    <t>2002013003044</t>
  </si>
  <si>
    <t>杨锋</t>
  </si>
  <si>
    <t>102425701011</t>
  </si>
  <si>
    <t>利川市忠路镇拱桥村</t>
  </si>
  <si>
    <t>2002013003045</t>
  </si>
  <si>
    <t>朱浩</t>
  </si>
  <si>
    <t>102422613929</t>
  </si>
  <si>
    <t>机械电子工程</t>
  </si>
  <si>
    <t>陈旭</t>
  </si>
  <si>
    <t>102422100117</t>
  </si>
  <si>
    <t>体育教育</t>
  </si>
  <si>
    <t>人保财险利川支公司</t>
  </si>
  <si>
    <t>党政办科员3</t>
  </si>
  <si>
    <t>2002013003047</t>
  </si>
  <si>
    <t>陈平</t>
  </si>
  <si>
    <t>102422308524</t>
  </si>
  <si>
    <t>三峡大学科技学院</t>
  </si>
  <si>
    <t>湖北省恩施州利川市忠路镇主坝村委会</t>
  </si>
  <si>
    <t>利川市社会保险管理局</t>
  </si>
  <si>
    <t>信息统计股科员</t>
  </si>
  <si>
    <t>2002013003050</t>
  </si>
  <si>
    <t>刘运满</t>
  </si>
  <si>
    <t>102421905216</t>
  </si>
  <si>
    <t>计算机应用技术</t>
  </si>
  <si>
    <t>建始县司法局</t>
  </si>
  <si>
    <t>龙坪乡司法所科员</t>
  </si>
  <si>
    <t>2002013004006</t>
  </si>
  <si>
    <t>王淼</t>
  </si>
  <si>
    <t>102422205512</t>
  </si>
  <si>
    <t>药化股科员</t>
  </si>
  <si>
    <t>2002013004011</t>
  </si>
  <si>
    <t>潘正伟</t>
  </si>
  <si>
    <t>102423505003</t>
  </si>
  <si>
    <t>四川省岳池县环境监察执法大队</t>
  </si>
  <si>
    <t>业州镇食品药品监督管理所科员</t>
  </si>
  <si>
    <t>2002013004012</t>
  </si>
  <si>
    <t>孙志伟</t>
  </si>
  <si>
    <t>102421901526</t>
  </si>
  <si>
    <t>武汉市新洲区邾城街道办事处</t>
  </si>
  <si>
    <t>李彦励</t>
  </si>
  <si>
    <t>102424300829</t>
  </si>
  <si>
    <t>东莞市鸿业包装材料有限公司</t>
  </si>
  <si>
    <t>宋茂华</t>
  </si>
  <si>
    <t>102421501921</t>
  </si>
  <si>
    <t>食品检测及管理</t>
  </si>
  <si>
    <t>茅田乡食品药品监督管理所科员</t>
  </si>
  <si>
    <t>2002013004014</t>
  </si>
  <si>
    <t>姚秦</t>
  </si>
  <si>
    <t>102421202028</t>
  </si>
  <si>
    <t>上海贝瑞和康医学检验所有限公司</t>
  </si>
  <si>
    <t>龙坪乡食品药品监督管理所科员</t>
  </si>
  <si>
    <t>2002013004015</t>
  </si>
  <si>
    <t>杨春柳</t>
  </si>
  <si>
    <t>102421406525</t>
  </si>
  <si>
    <t>谭建波</t>
  </si>
  <si>
    <t>102425704716</t>
  </si>
  <si>
    <t>西南科技大学</t>
  </si>
  <si>
    <t>龙潭坪初级中学</t>
  </si>
  <si>
    <t>赵金顺</t>
  </si>
  <si>
    <t>102423004206</t>
  </si>
  <si>
    <t>黄术学</t>
  </si>
  <si>
    <t>102423104530</t>
  </si>
  <si>
    <t>利川市建南镇建新村</t>
  </si>
  <si>
    <t>占伟</t>
  </si>
  <si>
    <t>102425902729</t>
  </si>
  <si>
    <t>建始县景阳镇粟谷坝小学</t>
  </si>
  <si>
    <t>花坪镇食品药品监督管理所科员</t>
  </si>
  <si>
    <t>2002013004019</t>
  </si>
  <si>
    <t>周超</t>
  </si>
  <si>
    <t>102421407001</t>
  </si>
  <si>
    <t>湖北省建始县官店镇车营村</t>
  </si>
  <si>
    <t>吴翔</t>
  </si>
  <si>
    <t>102423303715</t>
  </si>
  <si>
    <t>官店镇食品药品监督管理所科员</t>
  </si>
  <si>
    <t>2002013004021</t>
  </si>
  <si>
    <t>冯圣恩</t>
  </si>
  <si>
    <t>102426109912</t>
  </si>
  <si>
    <t>裴海波</t>
  </si>
  <si>
    <t>102421905119</t>
  </si>
  <si>
    <t>2002013004022</t>
  </si>
  <si>
    <t>建始县茅田乡人民政府</t>
  </si>
  <si>
    <t>2002013004023</t>
  </si>
  <si>
    <t>李淦</t>
  </si>
  <si>
    <t>102423402717</t>
  </si>
  <si>
    <t>武汉工业学院</t>
  </si>
  <si>
    <t>通信工程</t>
  </si>
  <si>
    <t>湖北省恩施市白杨坪镇董家店村民委员会</t>
  </si>
  <si>
    <t>建始县龙坪乡人民政府</t>
  </si>
  <si>
    <t>2002013004024</t>
  </si>
  <si>
    <t>李鑫</t>
  </si>
  <si>
    <t>102424405827</t>
  </si>
  <si>
    <t>湖北省襄阳市保康县城关镇城南社区居委会</t>
  </si>
  <si>
    <t>顾远飞</t>
  </si>
  <si>
    <t>102424701523</t>
  </si>
  <si>
    <t>湖北省恩施州巴东县大支坪镇十二岭村</t>
  </si>
  <si>
    <t>钱光一</t>
  </si>
  <si>
    <t>102423001412</t>
  </si>
  <si>
    <t>建始县官店镇人民政府</t>
  </si>
  <si>
    <t>2002013004028</t>
  </si>
  <si>
    <t>王昌龙</t>
  </si>
  <si>
    <t>102424102706</t>
  </si>
  <si>
    <t>建始县社会保险管理局办公室科员</t>
  </si>
  <si>
    <t>2002013004029</t>
  </si>
  <si>
    <t>舒道煌</t>
  </si>
  <si>
    <t>102422211308</t>
  </si>
  <si>
    <t>国际商务</t>
  </si>
  <si>
    <t>建始县劳动保障监察大队科员</t>
  </si>
  <si>
    <t>2002013004030</t>
  </si>
  <si>
    <t>杨庄</t>
  </si>
  <si>
    <t>102423401115</t>
  </si>
  <si>
    <t>上海立信会计学院</t>
  </si>
  <si>
    <t>巴东县民政局</t>
  </si>
  <si>
    <t>2002013005009</t>
  </si>
  <si>
    <t>王堂华</t>
  </si>
  <si>
    <t>102425702829</t>
  </si>
  <si>
    <t>湖北省巴东县官渡口镇水洞溪村</t>
  </si>
  <si>
    <t>巴东县交通运输局</t>
  </si>
  <si>
    <t>工程计划股科员</t>
  </si>
  <si>
    <t>2002013005010</t>
  </si>
  <si>
    <t>张帆</t>
  </si>
  <si>
    <t>102421500728</t>
  </si>
  <si>
    <t>湖南理工学院</t>
  </si>
  <si>
    <t>土木工程</t>
  </si>
  <si>
    <t>湖北省巴东县公路管理局</t>
  </si>
  <si>
    <t>东瀼口镇食品药品监督管理所科员</t>
  </si>
  <si>
    <t>2002013005012</t>
  </si>
  <si>
    <t>胡薛东</t>
  </si>
  <si>
    <t>102423610720</t>
  </si>
  <si>
    <t>溪丘湾乡食品药品监督管理所科员</t>
  </si>
  <si>
    <t>2002013005013</t>
  </si>
  <si>
    <t>吴松奎</t>
  </si>
  <si>
    <t>102421410504</t>
  </si>
  <si>
    <t>康复治疗学</t>
  </si>
  <si>
    <t>漳州市肢残康复中心</t>
  </si>
  <si>
    <t>官渡口镇食品药品监督管理所科员1</t>
  </si>
  <si>
    <t>2002013005016</t>
  </si>
  <si>
    <t>谭治华</t>
  </si>
  <si>
    <t>102424603216</t>
  </si>
  <si>
    <t>官渡口镇食品药品监督管理所科员2</t>
  </si>
  <si>
    <t>2002013005017</t>
  </si>
  <si>
    <t>高伟</t>
  </si>
  <si>
    <t>102424602112</t>
  </si>
  <si>
    <t>天津市河北工业大学</t>
  </si>
  <si>
    <t>湖北省巴东县东瀼口镇大学生村官</t>
  </si>
  <si>
    <t>张小龙</t>
  </si>
  <si>
    <t>102423202617</t>
  </si>
  <si>
    <t>巴东县水布垭镇杨柳池卫生院</t>
  </si>
  <si>
    <t>信陵镇食品药品监督管理所科员1</t>
  </si>
  <si>
    <t>2002013005018</t>
  </si>
  <si>
    <t>向光炳</t>
  </si>
  <si>
    <t>102425400119</t>
  </si>
  <si>
    <t>茶店子镇食品药品监督管理所科员2</t>
  </si>
  <si>
    <t>2002013005020</t>
  </si>
  <si>
    <t>向东</t>
  </si>
  <si>
    <t>102426109206</t>
  </si>
  <si>
    <t>绿葱坡镇食品药品监督管理所科员</t>
  </si>
  <si>
    <t>2002013005021</t>
  </si>
  <si>
    <t>袁伟</t>
  </si>
  <si>
    <t>102422105112</t>
  </si>
  <si>
    <t>侯晓勇</t>
  </si>
  <si>
    <t>102421302506</t>
  </si>
  <si>
    <t>湖北中医药高等专科学校</t>
  </si>
  <si>
    <t>野三关镇食品药品监督管理所科员2</t>
  </si>
  <si>
    <t>2002013005024</t>
  </si>
  <si>
    <t>覃业平</t>
  </si>
  <si>
    <t>102424703622</t>
  </si>
  <si>
    <t>宜昌市西陵区食药监局执法大队</t>
  </si>
  <si>
    <t>邓海涛</t>
  </si>
  <si>
    <t>102422209226</t>
  </si>
  <si>
    <t>刘奇</t>
  </si>
  <si>
    <t>102421905413</t>
  </si>
  <si>
    <t>湖北中医学院</t>
  </si>
  <si>
    <t>针灸推拿专业</t>
  </si>
  <si>
    <t>巴东天涯服务公司</t>
  </si>
  <si>
    <t>信陵镇食品药品监督管理所科员2</t>
  </si>
  <si>
    <t>2002013005028</t>
  </si>
  <si>
    <t>袁辉</t>
  </si>
  <si>
    <t>102422611815</t>
  </si>
  <si>
    <t>陕西中医学院</t>
  </si>
  <si>
    <t>利川市校场社区卫生服务站</t>
  </si>
  <si>
    <t>向啸</t>
  </si>
  <si>
    <t>102423105527</t>
  </si>
  <si>
    <t>厦门三块在线科技有限责任公司</t>
  </si>
  <si>
    <t>巴东县绿葱坡镇人民政府</t>
  </si>
  <si>
    <t>2002013005029</t>
  </si>
  <si>
    <t>向永贵</t>
  </si>
  <si>
    <t>102422001205</t>
  </si>
  <si>
    <t>农村区域发展</t>
  </si>
  <si>
    <t>巴东县水布垭镇人民政府</t>
  </si>
  <si>
    <t>2002013005031</t>
  </si>
  <si>
    <t>周明</t>
  </si>
  <si>
    <t>102421409408</t>
  </si>
  <si>
    <t>宣恩县国土资源局</t>
  </si>
  <si>
    <t>2002013006009</t>
  </si>
  <si>
    <t>周恩</t>
  </si>
  <si>
    <t>102422602403</t>
  </si>
  <si>
    <t>珠山镇食品药品监督管理所办公室科员</t>
  </si>
  <si>
    <t>2002013006011</t>
  </si>
  <si>
    <t>覃道玺</t>
  </si>
  <si>
    <t>102421900824</t>
  </si>
  <si>
    <t>谭剑</t>
  </si>
  <si>
    <t>102421310120</t>
  </si>
  <si>
    <t>椒园镇食品药品监督管理所办公室科员</t>
  </si>
  <si>
    <t>2002013006012</t>
  </si>
  <si>
    <t>曹昆翔</t>
  </si>
  <si>
    <t>102422002702</t>
  </si>
  <si>
    <t>恩施市交通警察大队</t>
  </si>
  <si>
    <t>长潭河侗族乡食品药品监督管理所办公室科员</t>
  </si>
  <si>
    <t>2002013006014</t>
  </si>
  <si>
    <t>唐曦</t>
  </si>
  <si>
    <t>102423009326</t>
  </si>
  <si>
    <t>椿木营乡食品药品监督管理所办公室科员</t>
  </si>
  <si>
    <t>2002013006015</t>
  </si>
  <si>
    <t>何阳</t>
  </si>
  <si>
    <t>102422210230</t>
  </si>
  <si>
    <t>曾庆航</t>
  </si>
  <si>
    <t>102423104010</t>
  </si>
  <si>
    <t>谢平</t>
  </si>
  <si>
    <t>102425200707</t>
  </si>
  <si>
    <t>湖北天友药业</t>
  </si>
  <si>
    <t>宣恩县长潭河侗族乡人民政府</t>
  </si>
  <si>
    <t>2002013006019</t>
  </si>
  <si>
    <t>张毅</t>
  </si>
  <si>
    <t>102425904823</t>
  </si>
  <si>
    <t>广州大学</t>
  </si>
  <si>
    <t>2002013006020</t>
  </si>
  <si>
    <t>刘贤念</t>
  </si>
  <si>
    <t>102424701603</t>
  </si>
  <si>
    <t>宣恩县劳动就业管理局</t>
  </si>
  <si>
    <t>2002013006021</t>
  </si>
  <si>
    <t>谢佳</t>
  </si>
  <si>
    <t>102420501025</t>
  </si>
  <si>
    <t>武汉纺织大学外经贸学院</t>
  </si>
  <si>
    <t>湖北省宣恩县沙道沟镇大学生村官</t>
  </si>
  <si>
    <t>2002013006025</t>
  </si>
  <si>
    <t>毛明举</t>
  </si>
  <si>
    <t>102426110126</t>
  </si>
  <si>
    <t>咸丰县小村乡人民政府</t>
  </si>
  <si>
    <t>宣恩县会计事务管理局财务室科员</t>
  </si>
  <si>
    <t>2002013006026</t>
  </si>
  <si>
    <t>阳俊</t>
  </si>
  <si>
    <t>102422105215</t>
  </si>
  <si>
    <t>宣恩县自主择业军队转业干部管理办公室科员</t>
  </si>
  <si>
    <t>2002013006028</t>
  </si>
  <si>
    <t>向启桂</t>
  </si>
  <si>
    <t>102421307730</t>
  </si>
  <si>
    <t>天津科技大学</t>
  </si>
  <si>
    <t>咸丰县司法局</t>
  </si>
  <si>
    <t>2002013007005</t>
  </si>
  <si>
    <t>祁方韦</t>
  </si>
  <si>
    <t>102422202413</t>
  </si>
  <si>
    <t>刘洋</t>
  </si>
  <si>
    <t>102423013421</t>
  </si>
  <si>
    <t>林学</t>
  </si>
  <si>
    <t>咸丰县交通运输局</t>
  </si>
  <si>
    <t>2002013007006</t>
  </si>
  <si>
    <t>刘乙霖</t>
  </si>
  <si>
    <t>102425909015</t>
  </si>
  <si>
    <t>太平洋财产保险公司咸丰支公司</t>
  </si>
  <si>
    <t>咸丰县经济和信息化局</t>
  </si>
  <si>
    <t>经济运行股科员</t>
  </si>
  <si>
    <t>2002013007010</t>
  </si>
  <si>
    <t>周杰</t>
  </si>
  <si>
    <t>102423304620</t>
  </si>
  <si>
    <t>市场营销</t>
  </si>
  <si>
    <t>湖北省利川市文斗乡艾地村</t>
  </si>
  <si>
    <t>向杰</t>
  </si>
  <si>
    <t>102422200406</t>
  </si>
  <si>
    <t>湖北民族学院呢</t>
  </si>
  <si>
    <t>忠堡镇食药监所科员</t>
  </si>
  <si>
    <t>2002013007012</t>
  </si>
  <si>
    <t>欧阳振东</t>
  </si>
  <si>
    <t>102424900130</t>
  </si>
  <si>
    <t>邵阳学院</t>
  </si>
  <si>
    <t>湖南斯派克材料科技股份有限公司</t>
  </si>
  <si>
    <t>罗鹏</t>
  </si>
  <si>
    <t>102420501718</t>
  </si>
  <si>
    <t>恩施锦华纸业有限责任公司</t>
  </si>
  <si>
    <t>坪坝营镇食药监所科员</t>
  </si>
  <si>
    <t>2002013007014</t>
  </si>
  <si>
    <t>彭飞</t>
  </si>
  <si>
    <t>102422002921</t>
  </si>
  <si>
    <t>湖北省咸丰县忠堡镇马倌屯村</t>
  </si>
  <si>
    <t>罗亚棋</t>
  </si>
  <si>
    <t>102423402430</t>
  </si>
  <si>
    <t>湖北师范学院文理学院</t>
  </si>
  <si>
    <t>大路坝区食药监所科员</t>
  </si>
  <si>
    <t>2002013007016</t>
  </si>
  <si>
    <t>唐松</t>
  </si>
  <si>
    <t>102424303127</t>
  </si>
  <si>
    <t>安庆师范学院</t>
  </si>
  <si>
    <t>老峰镇政府</t>
  </si>
  <si>
    <t>李海</t>
  </si>
  <si>
    <t>102422611223</t>
  </si>
  <si>
    <t>湖北省咸丰县唐崖镇卫生院</t>
  </si>
  <si>
    <t>邵辉</t>
  </si>
  <si>
    <t>102426101829</t>
  </si>
  <si>
    <t>华中科技大学同济医学院</t>
  </si>
  <si>
    <t>中国太平洋人寿保险股份有限公司</t>
  </si>
  <si>
    <t>甄勇</t>
  </si>
  <si>
    <t>102422200415</t>
  </si>
  <si>
    <t>黄金洞乡食药监所科员</t>
  </si>
  <si>
    <t>2002013007019</t>
  </si>
  <si>
    <t>岳敏敏</t>
  </si>
  <si>
    <t>102425201426</t>
  </si>
  <si>
    <t>中药制药技术</t>
  </si>
  <si>
    <t>林安政</t>
  </si>
  <si>
    <t>102423306226</t>
  </si>
  <si>
    <t>102424200702</t>
  </si>
  <si>
    <t>武汉软件工程职业学院</t>
  </si>
  <si>
    <t>生化制药</t>
  </si>
  <si>
    <t>武汉市洪山区民政局</t>
  </si>
  <si>
    <t>2002013007022</t>
  </si>
  <si>
    <t>苏腾</t>
  </si>
  <si>
    <t>102422605325</t>
  </si>
  <si>
    <t>恩施土家族苗族自治州高级中学</t>
  </si>
  <si>
    <t>咸丰县朝阳寺镇人民政府</t>
  </si>
  <si>
    <t>2002013007024</t>
  </si>
  <si>
    <t>袁诗杰</t>
  </si>
  <si>
    <t>102424504815</t>
  </si>
  <si>
    <t>河南牧业经济学院</t>
  </si>
  <si>
    <t>咸丰县大路坝区工委</t>
  </si>
  <si>
    <t>党政综合办公室科员2</t>
  </si>
  <si>
    <t>2002013007026</t>
  </si>
  <si>
    <t>丁锋</t>
  </si>
  <si>
    <t>102422605722</t>
  </si>
  <si>
    <t>山东农业大学</t>
  </si>
  <si>
    <t>信息与计算科学</t>
  </si>
  <si>
    <t>东莞东盟工艺花纸有限公司</t>
  </si>
  <si>
    <t>咸丰县活龙坪乡人民政府</t>
  </si>
  <si>
    <t>2002013007027</t>
  </si>
  <si>
    <t>马缘</t>
  </si>
  <si>
    <t>102420603111</t>
  </si>
  <si>
    <t>工业设计</t>
  </si>
  <si>
    <t>湖北省咸丰县教育印刷厂</t>
  </si>
  <si>
    <t>2002013007028</t>
  </si>
  <si>
    <t>谭生伟</t>
  </si>
  <si>
    <t>102421603829</t>
  </si>
  <si>
    <t>2002013007030</t>
  </si>
  <si>
    <t>刘红术</t>
  </si>
  <si>
    <t>102423005510</t>
  </si>
  <si>
    <t>北方民族大学</t>
  </si>
  <si>
    <t>材料成型及控制工程</t>
  </si>
  <si>
    <t>深圳观澜富士康</t>
  </si>
  <si>
    <t>2002013007031</t>
  </si>
  <si>
    <t>易韩</t>
  </si>
  <si>
    <t>102423314809</t>
  </si>
  <si>
    <t>咸丰县黄金洞乡人民政府</t>
  </si>
  <si>
    <t>2002013007032</t>
  </si>
  <si>
    <t>彭鑫</t>
  </si>
  <si>
    <t>102422300830</t>
  </si>
  <si>
    <t>湖北省利川市毛坝镇马鹿村</t>
  </si>
  <si>
    <t>陈学渊</t>
  </si>
  <si>
    <t>102422202102</t>
  </si>
  <si>
    <t>利川市元堡乡小塘村</t>
  </si>
  <si>
    <t>乡镇司法所司法助理科员2</t>
  </si>
  <si>
    <t>2002013008006</t>
  </si>
  <si>
    <t>周骁</t>
  </si>
  <si>
    <t>102422605901</t>
  </si>
  <si>
    <t>翔凤镇食品药品监督管理所科员2</t>
  </si>
  <si>
    <t>2002013008008</t>
  </si>
  <si>
    <t>郭明龙</t>
  </si>
  <si>
    <t>102423020817</t>
  </si>
  <si>
    <t>湖北省恩施州宣恩县椒园镇红岩卡村</t>
  </si>
  <si>
    <t>绿水镇食品药品监督管理科员</t>
  </si>
  <si>
    <t>2002013008009</t>
  </si>
  <si>
    <t>郑福雁</t>
  </si>
  <si>
    <t>102424801719</t>
  </si>
  <si>
    <t>百福司镇食品药品监督管理所科员</t>
  </si>
  <si>
    <t>2002013008011</t>
  </si>
  <si>
    <t>旧司镇食品药品监督管理所科员</t>
  </si>
  <si>
    <t>2002013008012</t>
  </si>
  <si>
    <t>袁茂</t>
  </si>
  <si>
    <t>102422600925</t>
  </si>
  <si>
    <t>湖北省来凤县百福司镇人民政府</t>
  </si>
  <si>
    <t>秦杨</t>
  </si>
  <si>
    <t>102423819920</t>
  </si>
  <si>
    <t>恩施市屯堡乡罗针田小学</t>
  </si>
  <si>
    <t>大河镇食品药品监督管理所科员</t>
  </si>
  <si>
    <t>2002013008013</t>
  </si>
  <si>
    <t>杨建</t>
  </si>
  <si>
    <t>102423715514</t>
  </si>
  <si>
    <t>川北医学院</t>
  </si>
  <si>
    <t>来凤县安监局</t>
  </si>
  <si>
    <t>来凤县漫水乡人民政府</t>
  </si>
  <si>
    <t>2002013008023</t>
  </si>
  <si>
    <t>刘俊峰</t>
  </si>
  <si>
    <t>102425301203</t>
  </si>
  <si>
    <t>胡学府</t>
  </si>
  <si>
    <t>102423106206</t>
  </si>
  <si>
    <t>来凤县百福司镇人民政府</t>
  </si>
  <si>
    <t>2002013008024</t>
  </si>
  <si>
    <t>商灵敏</t>
  </si>
  <si>
    <t>102421204507</t>
  </si>
  <si>
    <t>自动化</t>
  </si>
  <si>
    <t>长江大学工程技术学院</t>
  </si>
  <si>
    <t>甘红伟</t>
  </si>
  <si>
    <t>102425501324</t>
  </si>
  <si>
    <t>来凤县旧司镇人民政府</t>
  </si>
  <si>
    <t>2002013008025</t>
  </si>
  <si>
    <t>郭炼军</t>
  </si>
  <si>
    <t>102423021723</t>
  </si>
  <si>
    <t>湖北省来凤县绿水镇香沟村</t>
  </si>
  <si>
    <t>胡文品</t>
  </si>
  <si>
    <t>102425600825</t>
  </si>
  <si>
    <t>机械工程及自动化</t>
  </si>
  <si>
    <t>2002013008026</t>
  </si>
  <si>
    <t>彭华</t>
  </si>
  <si>
    <t>102422101204</t>
  </si>
  <si>
    <t>江西教育学院</t>
  </si>
  <si>
    <t>语文教育</t>
  </si>
  <si>
    <t>宁晨</t>
  </si>
  <si>
    <t>102421302017</t>
  </si>
  <si>
    <t>城镇规划</t>
  </si>
  <si>
    <t>来凤县三胡乡人民政府</t>
  </si>
  <si>
    <t>2002013008027</t>
  </si>
  <si>
    <t>向芮</t>
  </si>
  <si>
    <t>102426108202</t>
  </si>
  <si>
    <t>贾豫磊</t>
  </si>
  <si>
    <t>102423207712</t>
  </si>
  <si>
    <t>国际贸易</t>
  </si>
  <si>
    <t>恩施州盐业公司</t>
  </si>
  <si>
    <t>彭小舟</t>
  </si>
  <si>
    <t>102421303016</t>
  </si>
  <si>
    <t>海军工程大学</t>
  </si>
  <si>
    <t>湖北省咸丰县黄金洞乡青岗园村</t>
  </si>
  <si>
    <t>农村财政管理局科员2</t>
  </si>
  <si>
    <t>2002013008033</t>
  </si>
  <si>
    <t>张伟</t>
  </si>
  <si>
    <t>102424705710</t>
  </si>
  <si>
    <t>来凤县人力资源和社会保障局</t>
  </si>
  <si>
    <t>社会保险管理局科员</t>
  </si>
  <si>
    <t>2002013008035</t>
  </si>
  <si>
    <t>田瑞</t>
  </si>
  <si>
    <t>102423011812</t>
  </si>
  <si>
    <t>小村乡田坝小学</t>
  </si>
  <si>
    <t>鹤峰县国土资源局</t>
  </si>
  <si>
    <t>规划股科员</t>
  </si>
  <si>
    <t>2002013009016</t>
  </si>
  <si>
    <t>肖斌</t>
  </si>
  <si>
    <t>102421202315</t>
  </si>
  <si>
    <t>湖北省鹤峰县中营镇大兴河村一组</t>
  </si>
  <si>
    <t>鹤峰县发展和改革局</t>
  </si>
  <si>
    <t>2002013009017</t>
  </si>
  <si>
    <t>杨祺</t>
  </si>
  <si>
    <t>102422201519</t>
  </si>
  <si>
    <t>西北民族大学</t>
  </si>
  <si>
    <t>高分子材料与工程</t>
  </si>
  <si>
    <t>通标标准技术服务有限公司</t>
  </si>
  <si>
    <t>鹤峰县审计局</t>
  </si>
  <si>
    <t>财金审计股科员</t>
  </si>
  <si>
    <t>2002013009019</t>
  </si>
  <si>
    <t>陈克涛</t>
  </si>
  <si>
    <t>102426106712</t>
  </si>
  <si>
    <t>2002013009020</t>
  </si>
  <si>
    <t>严芳柯</t>
  </si>
  <si>
    <t>102421707520</t>
  </si>
  <si>
    <t>湖北鹤峰农村商业银行</t>
  </si>
  <si>
    <t>鹤峰县环境保护局</t>
  </si>
  <si>
    <t>2002013009022</t>
  </si>
  <si>
    <t>雷清政</t>
  </si>
  <si>
    <t>102422612608</t>
  </si>
  <si>
    <t>巴东县野三关镇初级中学</t>
  </si>
  <si>
    <t>2002013009024</t>
  </si>
  <si>
    <t>高昌霖</t>
  </si>
  <si>
    <t>102422201616</t>
  </si>
  <si>
    <t>恩施市白果乡人民政府</t>
  </si>
  <si>
    <t>下坪乡食品药品监督管理所科员</t>
  </si>
  <si>
    <t>2002013009028</t>
  </si>
  <si>
    <t>王琴</t>
  </si>
  <si>
    <t>102423818715</t>
  </si>
  <si>
    <t>小村乡人民政府</t>
  </si>
  <si>
    <t>走马镇食品药品监督管理所科员</t>
  </si>
  <si>
    <t>2002013009029</t>
  </si>
  <si>
    <t>王孟睿</t>
  </si>
  <si>
    <t>102424600716</t>
  </si>
  <si>
    <t>邬阳乡食品药品监督管理所科员</t>
  </si>
  <si>
    <t>2002013009030</t>
  </si>
  <si>
    <t>五里乡食品药品监督管理所科员</t>
  </si>
  <si>
    <t>2002013009033</t>
  </si>
  <si>
    <t>李筱</t>
  </si>
  <si>
    <t>102422106205</t>
  </si>
  <si>
    <t>中营镇食品药品监督管理所科员</t>
  </si>
  <si>
    <t>2002013009034</t>
  </si>
  <si>
    <t>鹤峰县铁炉白族乡人民政府</t>
  </si>
  <si>
    <t>2002013009035</t>
  </si>
  <si>
    <t>陈国恩</t>
  </si>
  <si>
    <t>102423205110</t>
  </si>
  <si>
    <t>公共事务管理</t>
  </si>
  <si>
    <t>湖北省利川市顺达交通发展有限公司</t>
  </si>
  <si>
    <t>龙超</t>
  </si>
  <si>
    <t>102422301604</t>
  </si>
  <si>
    <t>华南理工大学</t>
  </si>
  <si>
    <t>物流管理</t>
  </si>
  <si>
    <t>湖北省来凤县翔凤镇精神堡社区</t>
  </si>
  <si>
    <t>2002013009038</t>
  </si>
  <si>
    <t>兰超</t>
  </si>
  <si>
    <t>102423715715</t>
  </si>
  <si>
    <t>湖北的利川市毛坝联心村</t>
  </si>
  <si>
    <t>农业综合开发办公室综合股科员</t>
  </si>
  <si>
    <t>2002013009041</t>
  </si>
  <si>
    <t>杜映</t>
  </si>
  <si>
    <t>102421903009</t>
  </si>
  <si>
    <t>劳动保障监察大队科员</t>
  </si>
  <si>
    <t>2002013009042</t>
  </si>
  <si>
    <t>陈仁炬</t>
  </si>
  <si>
    <t>102422211228</t>
  </si>
  <si>
    <t>湖北省鹤峰县容美镇杨柳坪村村民委员会</t>
  </si>
  <si>
    <t>2002013009043</t>
  </si>
  <si>
    <t>骆子龙</t>
  </si>
  <si>
    <t>102426100515</t>
  </si>
  <si>
    <t>鹤峰县容美镇庙湾村</t>
  </si>
  <si>
    <t>李渊</t>
  </si>
  <si>
    <t>102424402413</t>
  </si>
  <si>
    <t>郭淙</t>
  </si>
  <si>
    <t>102423016629</t>
  </si>
  <si>
    <t>恩施州城乡规划设计院</t>
  </si>
  <si>
    <t>鹤峰县容美镇人民政府</t>
  </si>
  <si>
    <t>2002013009046</t>
  </si>
  <si>
    <t>姚胜杰</t>
  </si>
  <si>
    <t>102423315608</t>
  </si>
  <si>
    <t>福建省泉州师范学院</t>
  </si>
  <si>
    <t>张琛</t>
  </si>
  <si>
    <t>102422613729</t>
  </si>
  <si>
    <t>武汉体育学院体育科技学院</t>
  </si>
  <si>
    <t>团堡镇食药监所科员1</t>
  </si>
  <si>
    <t>钟晓波</t>
  </si>
  <si>
    <t>102424600904</t>
  </si>
  <si>
    <t>章蓉彬</t>
  </si>
  <si>
    <t>102424700828</t>
  </si>
  <si>
    <t>长江大学文学院</t>
  </si>
  <si>
    <t>鹤峰县人民政府政务服务中心管理办公室</t>
  </si>
  <si>
    <t>招录机关</t>
  </si>
  <si>
    <t>招录职位</t>
  </si>
  <si>
    <t>职位代码</t>
  </si>
  <si>
    <t>招考
计划</t>
  </si>
  <si>
    <t>姓名</t>
  </si>
  <si>
    <t>准考证号</t>
  </si>
  <si>
    <t>行政职业能力测验</t>
  </si>
  <si>
    <t>申论</t>
  </si>
  <si>
    <t>公安基础知识</t>
  </si>
  <si>
    <t>综合知识测试</t>
  </si>
  <si>
    <t>面试成绩</t>
  </si>
  <si>
    <t>综合成绩</t>
  </si>
  <si>
    <t>综合排名</t>
  </si>
  <si>
    <t>毕业院校</t>
  </si>
  <si>
    <t>所学专业</t>
  </si>
  <si>
    <t>工作单位</t>
  </si>
  <si>
    <t>备注</t>
  </si>
  <si>
    <t xml:space="preserve">贾鹏 </t>
  </si>
  <si>
    <t>102423309027</t>
  </si>
  <si>
    <t>湖北省三峡大学科技学院</t>
  </si>
  <si>
    <t xml:space="preserve">临床医学 </t>
  </si>
  <si>
    <t>南坪乡食药监所科员1</t>
  </si>
  <si>
    <t xml:space="preserve">胡明强 </t>
  </si>
  <si>
    <t>102423400315</t>
  </si>
  <si>
    <t xml:space="preserve">武昌工学院 </t>
  </si>
  <si>
    <t>东莞徐记食品有限公司</t>
  </si>
  <si>
    <t>张恒</t>
  </si>
  <si>
    <t>102422305404</t>
  </si>
  <si>
    <t xml:space="preserve">湖北民族学院 </t>
  </si>
  <si>
    <t>化学工程与工艺</t>
  </si>
  <si>
    <t>李鹏飞</t>
  </si>
  <si>
    <t>102424000914</t>
  </si>
  <si>
    <t>山东科技大学</t>
  </si>
  <si>
    <t>环境科学</t>
  </si>
  <si>
    <t>湖北省大学生村官</t>
  </si>
  <si>
    <t>梅文</t>
  </si>
  <si>
    <t>102422001309</t>
  </si>
  <si>
    <t>武汉科技大学</t>
  </si>
  <si>
    <t>洪山区食品药品监督管理局洪山所</t>
  </si>
  <si>
    <t>曹晟</t>
  </si>
  <si>
    <t>102423016521</t>
  </si>
  <si>
    <t>湖北师范学院文理学院</t>
  </si>
  <si>
    <t>应用化学</t>
  </si>
  <si>
    <t>刘威</t>
  </si>
  <si>
    <t>102423306209</t>
  </si>
  <si>
    <t xml:space="preserve">武汉生物工程学院 </t>
  </si>
  <si>
    <t xml:space="preserve">应用化学 </t>
  </si>
  <si>
    <t xml:space="preserve">无 </t>
  </si>
  <si>
    <t>张京鹏</t>
  </si>
  <si>
    <t>102423311523</t>
  </si>
  <si>
    <t>贵阳学院</t>
  </si>
  <si>
    <t>生物工程</t>
  </si>
  <si>
    <t>恩施州2015年度考试录用公务员政府序列拟录用人员名单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</si>
</sst>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5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4"/>
      <name val="黑体"/>
      <family val="0"/>
    </font>
    <font>
      <sz val="12"/>
      <color indexed="10"/>
      <name val="宋体"/>
      <family val="0"/>
    </font>
    <font>
      <b/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0" fillId="0" borderId="0" xfId="40" applyFont="1" applyAlignment="1">
      <alignment horizontal="center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20" fillId="0" borderId="10" xfId="0" applyNumberFormat="1" applyFont="1" applyBorder="1" applyAlignment="1" quotePrefix="1">
      <alignment horizontal="center" vertical="center" wrapText="1"/>
    </xf>
    <xf numFmtId="49" fontId="20" fillId="0" borderId="10" xfId="0" applyNumberFormat="1" applyFont="1" applyBorder="1" applyAlignment="1" quotePrefix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49" fontId="7" fillId="0" borderId="0" xfId="40" applyNumberFormat="1" applyFont="1" applyAlignment="1">
      <alignment horizontal="center" vertical="center" wrapText="1"/>
      <protection/>
    </xf>
    <xf numFmtId="0" fontId="21" fillId="0" borderId="10" xfId="0" applyNumberFormat="1" applyFont="1" applyBorder="1" applyAlignment="1">
      <alignment horizontal="center" vertical="center" wrapText="1"/>
    </xf>
    <xf numFmtId="0" fontId="20" fillId="0" borderId="10" xfId="40" applyFont="1" applyBorder="1" applyAlignment="1">
      <alignment horizontal="center" vertical="center" wrapText="1"/>
      <protection/>
    </xf>
    <xf numFmtId="0" fontId="23" fillId="0" borderId="0" xfId="40" applyFont="1" applyAlignment="1">
      <alignment horizontal="center" vertical="center" wrapText="1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49" fontId="24" fillId="0" borderId="10" xfId="40" applyNumberFormat="1" applyFont="1" applyBorder="1" applyAlignment="1">
      <alignment horizontal="center" vertical="center" wrapText="1"/>
      <protection/>
    </xf>
    <xf numFmtId="0" fontId="24" fillId="0" borderId="0" xfId="40" applyFont="1" applyAlignment="1">
      <alignment horizontal="center" vertical="center" wrapText="1"/>
      <protection/>
    </xf>
    <xf numFmtId="0" fontId="20" fillId="0" borderId="11" xfId="0" applyNumberFormat="1" applyFont="1" applyBorder="1" applyAlignment="1" quotePrefix="1">
      <alignment horizontal="center" vertical="center" wrapText="1"/>
    </xf>
    <xf numFmtId="0" fontId="22" fillId="0" borderId="12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18"/>
  <sheetViews>
    <sheetView tabSelected="1" workbookViewId="0" topLeftCell="A307">
      <pane xSplit="5" topLeftCell="F1" activePane="topRight" state="frozen"/>
      <selection pane="topLeft" activeCell="A742" sqref="A742"/>
      <selection pane="topRight" activeCell="H6" sqref="H6"/>
    </sheetView>
  </sheetViews>
  <sheetFormatPr defaultColWidth="9.00390625" defaultRowHeight="13.5"/>
  <cols>
    <col min="1" max="1" width="11.375" style="2" customWidth="1"/>
    <col min="2" max="2" width="12.75390625" style="2" customWidth="1"/>
    <col min="3" max="3" width="6.875" style="2" customWidth="1"/>
    <col min="4" max="4" width="3.875" style="2" customWidth="1"/>
    <col min="5" max="5" width="6.125" style="2" customWidth="1"/>
    <col min="6" max="6" width="10.375" style="6" customWidth="1"/>
    <col min="7" max="7" width="5.375" style="2" customWidth="1"/>
    <col min="8" max="8" width="6.375" style="2" customWidth="1"/>
    <col min="9" max="10" width="4.625" style="2" customWidth="1"/>
    <col min="11" max="11" width="8.00390625" style="1" customWidth="1"/>
    <col min="12" max="12" width="8.125" style="1" customWidth="1"/>
    <col min="13" max="13" width="8.50390625" style="1" customWidth="1"/>
    <col min="14" max="14" width="3.875" style="2" customWidth="1"/>
    <col min="15" max="15" width="10.875" style="2" customWidth="1"/>
    <col min="16" max="16" width="8.75390625" style="2" customWidth="1"/>
    <col min="17" max="17" width="13.75390625" style="2" customWidth="1"/>
    <col min="18" max="18" width="6.625" style="2" customWidth="1"/>
    <col min="19" max="16384" width="9.00390625" style="2" customWidth="1"/>
  </cols>
  <sheetData>
    <row r="1" spans="1:18" ht="35.25" customHeight="1">
      <c r="A1" s="15" t="s">
        <v>1590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3" customFormat="1" ht="52.5" customHeight="1">
      <c r="A2" s="11" t="s">
        <v>1538</v>
      </c>
      <c r="B2" s="11" t="s">
        <v>1539</v>
      </c>
      <c r="C2" s="11" t="s">
        <v>1540</v>
      </c>
      <c r="D2" s="11" t="s">
        <v>1541</v>
      </c>
      <c r="E2" s="11" t="s">
        <v>1542</v>
      </c>
      <c r="F2" s="12" t="s">
        <v>1543</v>
      </c>
      <c r="G2" s="11" t="s">
        <v>1544</v>
      </c>
      <c r="H2" s="11" t="s">
        <v>1545</v>
      </c>
      <c r="I2" s="11" t="s">
        <v>1546</v>
      </c>
      <c r="J2" s="11" t="s">
        <v>1547</v>
      </c>
      <c r="K2" s="11" t="s">
        <v>790</v>
      </c>
      <c r="L2" s="11" t="s">
        <v>1548</v>
      </c>
      <c r="M2" s="11" t="s">
        <v>1549</v>
      </c>
      <c r="N2" s="11" t="s">
        <v>1550</v>
      </c>
      <c r="O2" s="11" t="s">
        <v>1551</v>
      </c>
      <c r="P2" s="11" t="s">
        <v>1552</v>
      </c>
      <c r="Q2" s="11" t="s">
        <v>1553</v>
      </c>
      <c r="R2" s="11" t="s">
        <v>1554</v>
      </c>
    </row>
    <row r="3" spans="1:18" ht="34.5" customHeight="1">
      <c r="A3" s="3" t="s">
        <v>207</v>
      </c>
      <c r="B3" s="3" t="s">
        <v>202</v>
      </c>
      <c r="C3" s="3" t="s">
        <v>208</v>
      </c>
      <c r="D3" s="3">
        <v>1</v>
      </c>
      <c r="E3" s="3" t="s">
        <v>209</v>
      </c>
      <c r="F3" s="4" t="s">
        <v>210</v>
      </c>
      <c r="G3" s="3">
        <v>67.2</v>
      </c>
      <c r="H3" s="3">
        <v>71.5</v>
      </c>
      <c r="I3" s="3">
        <v>0</v>
      </c>
      <c r="J3" s="3"/>
      <c r="K3" s="3">
        <v>34.5675</v>
      </c>
      <c r="L3" s="7">
        <v>83.6</v>
      </c>
      <c r="M3" s="3">
        <f aca="true" t="shared" si="0" ref="M3:M43">K3+L3/2</f>
        <v>76.3675</v>
      </c>
      <c r="N3" s="3">
        <v>1</v>
      </c>
      <c r="O3" s="3" t="s">
        <v>211</v>
      </c>
      <c r="P3" s="3" t="s">
        <v>195</v>
      </c>
      <c r="Q3" s="3" t="s">
        <v>199</v>
      </c>
      <c r="R3" s="3"/>
    </row>
    <row r="4" spans="1:18" ht="34.5" customHeight="1">
      <c r="A4" s="3" t="s">
        <v>207</v>
      </c>
      <c r="B4" s="3" t="s">
        <v>212</v>
      </c>
      <c r="C4" s="3" t="s">
        <v>213</v>
      </c>
      <c r="D4" s="3">
        <v>1</v>
      </c>
      <c r="E4" s="3" t="s">
        <v>214</v>
      </c>
      <c r="F4" s="4" t="s">
        <v>215</v>
      </c>
      <c r="G4" s="3">
        <v>69.6</v>
      </c>
      <c r="H4" s="3">
        <v>65</v>
      </c>
      <c r="I4" s="3">
        <v>0</v>
      </c>
      <c r="J4" s="3"/>
      <c r="K4" s="3">
        <v>33.765</v>
      </c>
      <c r="L4" s="7">
        <v>84</v>
      </c>
      <c r="M4" s="3">
        <f t="shared" si="0"/>
        <v>75.765</v>
      </c>
      <c r="N4" s="3">
        <v>1</v>
      </c>
      <c r="O4" s="3" t="s">
        <v>216</v>
      </c>
      <c r="P4" s="3" t="s">
        <v>217</v>
      </c>
      <c r="Q4" s="3" t="s">
        <v>199</v>
      </c>
      <c r="R4" s="3"/>
    </row>
    <row r="5" spans="1:18" ht="34.5" customHeight="1">
      <c r="A5" s="3" t="s">
        <v>791</v>
      </c>
      <c r="B5" s="3" t="s">
        <v>202</v>
      </c>
      <c r="C5" s="3" t="s">
        <v>792</v>
      </c>
      <c r="D5" s="3">
        <v>1</v>
      </c>
      <c r="E5" s="3" t="s">
        <v>0</v>
      </c>
      <c r="F5" s="4" t="s">
        <v>1</v>
      </c>
      <c r="G5" s="3">
        <v>60.8</v>
      </c>
      <c r="H5" s="3">
        <v>63.5</v>
      </c>
      <c r="I5" s="3">
        <v>0</v>
      </c>
      <c r="J5" s="3"/>
      <c r="K5" s="3">
        <v>31.0075</v>
      </c>
      <c r="L5" s="7">
        <v>79.4</v>
      </c>
      <c r="M5" s="3">
        <f t="shared" si="0"/>
        <v>70.70750000000001</v>
      </c>
      <c r="N5" s="3">
        <v>2</v>
      </c>
      <c r="O5" s="3" t="s">
        <v>184</v>
      </c>
      <c r="P5" s="3" t="s">
        <v>220</v>
      </c>
      <c r="Q5" s="3" t="s">
        <v>2</v>
      </c>
      <c r="R5" s="5" t="s">
        <v>34</v>
      </c>
    </row>
    <row r="6" spans="1:18" ht="34.5" customHeight="1">
      <c r="A6" s="3" t="s">
        <v>793</v>
      </c>
      <c r="B6" s="3" t="s">
        <v>794</v>
      </c>
      <c r="C6" s="3" t="s">
        <v>795</v>
      </c>
      <c r="D6" s="3">
        <v>1</v>
      </c>
      <c r="E6" s="3" t="s">
        <v>796</v>
      </c>
      <c r="F6" s="4" t="s">
        <v>797</v>
      </c>
      <c r="G6" s="3">
        <v>62.4</v>
      </c>
      <c r="H6" s="3">
        <v>53</v>
      </c>
      <c r="I6" s="3">
        <v>0</v>
      </c>
      <c r="J6" s="3"/>
      <c r="K6" s="3">
        <v>29.085</v>
      </c>
      <c r="L6" s="7">
        <v>87</v>
      </c>
      <c r="M6" s="3">
        <f t="shared" si="0"/>
        <v>72.58500000000001</v>
      </c>
      <c r="N6" s="3">
        <v>1</v>
      </c>
      <c r="O6" s="3" t="s">
        <v>184</v>
      </c>
      <c r="P6" s="3" t="s">
        <v>222</v>
      </c>
      <c r="Q6" s="3" t="s">
        <v>798</v>
      </c>
      <c r="R6" s="3"/>
    </row>
    <row r="7" spans="1:18" ht="34.5" customHeight="1">
      <c r="A7" s="3" t="s">
        <v>799</v>
      </c>
      <c r="B7" s="3" t="s">
        <v>800</v>
      </c>
      <c r="C7" s="3" t="s">
        <v>801</v>
      </c>
      <c r="D7" s="3">
        <v>1</v>
      </c>
      <c r="E7" s="3" t="s">
        <v>802</v>
      </c>
      <c r="F7" s="4" t="s">
        <v>803</v>
      </c>
      <c r="G7" s="3">
        <v>70.4</v>
      </c>
      <c r="H7" s="3">
        <v>58</v>
      </c>
      <c r="I7" s="3">
        <v>0</v>
      </c>
      <c r="J7" s="3"/>
      <c r="K7" s="3">
        <v>32.41</v>
      </c>
      <c r="L7" s="7">
        <v>85.7</v>
      </c>
      <c r="M7" s="3">
        <f t="shared" si="0"/>
        <v>75.25999999999999</v>
      </c>
      <c r="N7" s="3">
        <v>1</v>
      </c>
      <c r="O7" s="3" t="s">
        <v>223</v>
      </c>
      <c r="P7" s="3" t="s">
        <v>804</v>
      </c>
      <c r="Q7" s="3" t="s">
        <v>805</v>
      </c>
      <c r="R7" s="3"/>
    </row>
    <row r="8" spans="1:18" ht="34.5" customHeight="1">
      <c r="A8" s="3" t="s">
        <v>224</v>
      </c>
      <c r="B8" s="3" t="s">
        <v>225</v>
      </c>
      <c r="C8" s="3" t="s">
        <v>226</v>
      </c>
      <c r="D8" s="3">
        <v>1</v>
      </c>
      <c r="E8" s="3" t="s">
        <v>227</v>
      </c>
      <c r="F8" s="4" t="s">
        <v>228</v>
      </c>
      <c r="G8" s="3">
        <v>60.8</v>
      </c>
      <c r="H8" s="3">
        <v>63.5</v>
      </c>
      <c r="I8" s="3">
        <v>0</v>
      </c>
      <c r="J8" s="3"/>
      <c r="K8" s="3">
        <v>31.0075</v>
      </c>
      <c r="L8" s="7">
        <v>84.7</v>
      </c>
      <c r="M8" s="3">
        <f t="shared" si="0"/>
        <v>73.3575</v>
      </c>
      <c r="N8" s="3">
        <v>1</v>
      </c>
      <c r="O8" s="3" t="s">
        <v>229</v>
      </c>
      <c r="P8" s="3" t="s">
        <v>230</v>
      </c>
      <c r="Q8" s="3" t="s">
        <v>231</v>
      </c>
      <c r="R8" s="3"/>
    </row>
    <row r="9" spans="1:18" ht="34.5" customHeight="1">
      <c r="A9" s="3" t="s">
        <v>224</v>
      </c>
      <c r="B9" s="3" t="s">
        <v>806</v>
      </c>
      <c r="C9" s="3" t="s">
        <v>807</v>
      </c>
      <c r="D9" s="3">
        <v>2</v>
      </c>
      <c r="E9" s="3" t="s">
        <v>808</v>
      </c>
      <c r="F9" s="4" t="s">
        <v>809</v>
      </c>
      <c r="G9" s="3">
        <v>65.6</v>
      </c>
      <c r="H9" s="3">
        <v>62</v>
      </c>
      <c r="I9" s="3">
        <v>0</v>
      </c>
      <c r="J9" s="3"/>
      <c r="K9" s="3">
        <v>31.99</v>
      </c>
      <c r="L9" s="7">
        <v>84.2</v>
      </c>
      <c r="M9" s="3">
        <f t="shared" si="0"/>
        <v>74.09</v>
      </c>
      <c r="N9" s="3">
        <v>2</v>
      </c>
      <c r="O9" s="3" t="s">
        <v>229</v>
      </c>
      <c r="P9" s="3" t="s">
        <v>810</v>
      </c>
      <c r="Q9" s="3" t="s">
        <v>811</v>
      </c>
      <c r="R9" s="3"/>
    </row>
    <row r="10" spans="1:18" ht="34.5" customHeight="1">
      <c r="A10" s="3" t="s">
        <v>224</v>
      </c>
      <c r="B10" s="3" t="s">
        <v>806</v>
      </c>
      <c r="C10" s="3" t="s">
        <v>807</v>
      </c>
      <c r="D10" s="3">
        <v>2</v>
      </c>
      <c r="E10" s="3" t="s">
        <v>3</v>
      </c>
      <c r="F10" s="4" t="s">
        <v>4</v>
      </c>
      <c r="G10" s="3">
        <v>60</v>
      </c>
      <c r="H10" s="3">
        <v>62.5</v>
      </c>
      <c r="I10" s="3">
        <v>0</v>
      </c>
      <c r="J10" s="3"/>
      <c r="K10" s="3">
        <v>30.5625</v>
      </c>
      <c r="L10" s="7">
        <v>82.2</v>
      </c>
      <c r="M10" s="3">
        <f t="shared" si="0"/>
        <v>71.6625</v>
      </c>
      <c r="N10" s="3">
        <v>3</v>
      </c>
      <c r="O10" s="3" t="s">
        <v>229</v>
      </c>
      <c r="P10" s="3" t="s">
        <v>230</v>
      </c>
      <c r="Q10" s="3" t="s">
        <v>199</v>
      </c>
      <c r="R10" s="5" t="s">
        <v>34</v>
      </c>
    </row>
    <row r="11" spans="1:18" ht="34.5" customHeight="1">
      <c r="A11" s="3" t="s">
        <v>224</v>
      </c>
      <c r="B11" s="3" t="s">
        <v>812</v>
      </c>
      <c r="C11" s="3" t="s">
        <v>813</v>
      </c>
      <c r="D11" s="3">
        <v>2</v>
      </c>
      <c r="E11" s="3" t="s">
        <v>814</v>
      </c>
      <c r="F11" s="4" t="s">
        <v>815</v>
      </c>
      <c r="G11" s="3">
        <v>64.8</v>
      </c>
      <c r="H11" s="3">
        <v>60</v>
      </c>
      <c r="I11" s="3">
        <v>0</v>
      </c>
      <c r="J11" s="3"/>
      <c r="K11" s="3">
        <v>31.32</v>
      </c>
      <c r="L11" s="7">
        <v>83.6</v>
      </c>
      <c r="M11" s="3">
        <f t="shared" si="0"/>
        <v>73.12</v>
      </c>
      <c r="N11" s="3">
        <v>1</v>
      </c>
      <c r="O11" s="3" t="s">
        <v>184</v>
      </c>
      <c r="P11" s="3" t="s">
        <v>233</v>
      </c>
      <c r="Q11" s="3" t="s">
        <v>234</v>
      </c>
      <c r="R11" s="3"/>
    </row>
    <row r="12" spans="1:18" ht="34.5" customHeight="1">
      <c r="A12" s="3" t="s">
        <v>224</v>
      </c>
      <c r="B12" s="3" t="s">
        <v>812</v>
      </c>
      <c r="C12" s="3" t="s">
        <v>813</v>
      </c>
      <c r="D12" s="3">
        <v>2</v>
      </c>
      <c r="E12" s="3" t="s">
        <v>816</v>
      </c>
      <c r="F12" s="4" t="s">
        <v>817</v>
      </c>
      <c r="G12" s="3">
        <v>61.6</v>
      </c>
      <c r="H12" s="3">
        <v>60.5</v>
      </c>
      <c r="I12" s="3">
        <v>0</v>
      </c>
      <c r="J12" s="3"/>
      <c r="K12" s="3">
        <v>30.5525</v>
      </c>
      <c r="L12" s="7">
        <v>84.8</v>
      </c>
      <c r="M12" s="3">
        <f t="shared" si="0"/>
        <v>72.9525</v>
      </c>
      <c r="N12" s="3">
        <v>2</v>
      </c>
      <c r="O12" s="3" t="s">
        <v>818</v>
      </c>
      <c r="P12" s="3" t="s">
        <v>235</v>
      </c>
      <c r="Q12" s="3" t="s">
        <v>818</v>
      </c>
      <c r="R12" s="3"/>
    </row>
    <row r="13" spans="1:18" ht="34.5" customHeight="1">
      <c r="A13" s="3" t="s">
        <v>237</v>
      </c>
      <c r="B13" s="3" t="s">
        <v>202</v>
      </c>
      <c r="C13" s="3" t="s">
        <v>238</v>
      </c>
      <c r="D13" s="3">
        <v>1</v>
      </c>
      <c r="E13" s="3" t="s">
        <v>239</v>
      </c>
      <c r="F13" s="4" t="s">
        <v>240</v>
      </c>
      <c r="G13" s="3">
        <v>67.2</v>
      </c>
      <c r="H13" s="3">
        <v>56.5</v>
      </c>
      <c r="I13" s="3">
        <v>0</v>
      </c>
      <c r="J13" s="3"/>
      <c r="K13" s="3">
        <v>31.1925</v>
      </c>
      <c r="L13" s="7">
        <v>85.6</v>
      </c>
      <c r="M13" s="3">
        <f t="shared" si="0"/>
        <v>73.99249999999999</v>
      </c>
      <c r="N13" s="3">
        <v>1</v>
      </c>
      <c r="O13" s="3" t="s">
        <v>211</v>
      </c>
      <c r="P13" s="3" t="s">
        <v>196</v>
      </c>
      <c r="Q13" s="3" t="s">
        <v>199</v>
      </c>
      <c r="R13" s="3"/>
    </row>
    <row r="14" spans="1:18" ht="34.5" customHeight="1">
      <c r="A14" s="3" t="s">
        <v>237</v>
      </c>
      <c r="B14" s="3" t="s">
        <v>819</v>
      </c>
      <c r="C14" s="3" t="s">
        <v>820</v>
      </c>
      <c r="D14" s="3">
        <v>1</v>
      </c>
      <c r="E14" s="3" t="s">
        <v>821</v>
      </c>
      <c r="F14" s="4" t="s">
        <v>822</v>
      </c>
      <c r="G14" s="3">
        <v>65.6</v>
      </c>
      <c r="H14" s="3">
        <v>65.5</v>
      </c>
      <c r="I14" s="3">
        <v>0</v>
      </c>
      <c r="J14" s="3"/>
      <c r="K14" s="3">
        <v>32.7775</v>
      </c>
      <c r="L14" s="7">
        <v>84.6</v>
      </c>
      <c r="M14" s="3">
        <f t="shared" si="0"/>
        <v>75.0775</v>
      </c>
      <c r="N14" s="3">
        <v>1</v>
      </c>
      <c r="O14" s="3" t="s">
        <v>823</v>
      </c>
      <c r="P14" s="3" t="s">
        <v>824</v>
      </c>
      <c r="Q14" s="3" t="s">
        <v>199</v>
      </c>
      <c r="R14" s="3"/>
    </row>
    <row r="15" spans="1:18" ht="34.5" customHeight="1">
      <c r="A15" s="3" t="s">
        <v>237</v>
      </c>
      <c r="B15" s="3" t="s">
        <v>242</v>
      </c>
      <c r="C15" s="3" t="s">
        <v>243</v>
      </c>
      <c r="D15" s="3">
        <v>1</v>
      </c>
      <c r="E15" s="3" t="s">
        <v>244</v>
      </c>
      <c r="F15" s="4" t="s">
        <v>245</v>
      </c>
      <c r="G15" s="3">
        <v>59.2</v>
      </c>
      <c r="H15" s="3">
        <v>62.5</v>
      </c>
      <c r="I15" s="3">
        <v>0</v>
      </c>
      <c r="J15" s="3"/>
      <c r="K15" s="3">
        <v>30.3425</v>
      </c>
      <c r="L15" s="7">
        <v>84.8</v>
      </c>
      <c r="M15" s="3">
        <f t="shared" si="0"/>
        <v>72.7425</v>
      </c>
      <c r="N15" s="3">
        <v>1</v>
      </c>
      <c r="O15" s="3" t="s">
        <v>198</v>
      </c>
      <c r="P15" s="3" t="s">
        <v>246</v>
      </c>
      <c r="Q15" s="3" t="s">
        <v>199</v>
      </c>
      <c r="R15" s="3"/>
    </row>
    <row r="16" spans="1:18" ht="34.5" customHeight="1">
      <c r="A16" s="3" t="s">
        <v>825</v>
      </c>
      <c r="B16" s="3" t="s">
        <v>826</v>
      </c>
      <c r="C16" s="3" t="s">
        <v>827</v>
      </c>
      <c r="D16" s="3">
        <v>1</v>
      </c>
      <c r="E16" s="3" t="s">
        <v>828</v>
      </c>
      <c r="F16" s="4" t="s">
        <v>829</v>
      </c>
      <c r="G16" s="3">
        <v>60</v>
      </c>
      <c r="H16" s="3">
        <v>55.5</v>
      </c>
      <c r="I16" s="3">
        <v>0</v>
      </c>
      <c r="J16" s="3"/>
      <c r="K16" s="3">
        <v>28.9875</v>
      </c>
      <c r="L16" s="7">
        <v>82.8</v>
      </c>
      <c r="M16" s="3">
        <f t="shared" si="0"/>
        <v>70.3875</v>
      </c>
      <c r="N16" s="3">
        <v>1</v>
      </c>
      <c r="O16" s="3" t="s">
        <v>830</v>
      </c>
      <c r="P16" s="3" t="s">
        <v>831</v>
      </c>
      <c r="Q16" s="3" t="s">
        <v>832</v>
      </c>
      <c r="R16" s="3"/>
    </row>
    <row r="17" spans="1:18" ht="34.5" customHeight="1">
      <c r="A17" s="3" t="s">
        <v>247</v>
      </c>
      <c r="B17" s="3" t="s">
        <v>248</v>
      </c>
      <c r="C17" s="3" t="s">
        <v>249</v>
      </c>
      <c r="D17" s="3">
        <v>1</v>
      </c>
      <c r="E17" s="3" t="s">
        <v>250</v>
      </c>
      <c r="F17" s="4" t="s">
        <v>251</v>
      </c>
      <c r="G17" s="3">
        <v>60.8</v>
      </c>
      <c r="H17" s="3">
        <v>61</v>
      </c>
      <c r="I17" s="3">
        <v>0</v>
      </c>
      <c r="J17" s="3"/>
      <c r="K17" s="3">
        <v>30.445</v>
      </c>
      <c r="L17" s="7">
        <v>87.6</v>
      </c>
      <c r="M17" s="3">
        <f t="shared" si="0"/>
        <v>74.245</v>
      </c>
      <c r="N17" s="3">
        <v>1</v>
      </c>
      <c r="O17" s="3" t="s">
        <v>184</v>
      </c>
      <c r="P17" s="3" t="s">
        <v>195</v>
      </c>
      <c r="Q17" s="3" t="s">
        <v>199</v>
      </c>
      <c r="R17" s="3"/>
    </row>
    <row r="18" spans="1:18" ht="34.5" customHeight="1">
      <c r="A18" s="3" t="s">
        <v>833</v>
      </c>
      <c r="B18" s="3" t="s">
        <v>834</v>
      </c>
      <c r="C18" s="3" t="s">
        <v>835</v>
      </c>
      <c r="D18" s="3">
        <v>1</v>
      </c>
      <c r="E18" s="3" t="s">
        <v>836</v>
      </c>
      <c r="F18" s="4" t="s">
        <v>837</v>
      </c>
      <c r="G18" s="3">
        <v>70.4</v>
      </c>
      <c r="H18" s="3">
        <v>57.5</v>
      </c>
      <c r="I18" s="3">
        <v>0</v>
      </c>
      <c r="J18" s="3"/>
      <c r="K18" s="3">
        <v>32.2975</v>
      </c>
      <c r="L18" s="7">
        <v>83.4</v>
      </c>
      <c r="M18" s="3">
        <f t="shared" si="0"/>
        <v>73.9975</v>
      </c>
      <c r="N18" s="3">
        <v>1</v>
      </c>
      <c r="O18" s="3" t="s">
        <v>189</v>
      </c>
      <c r="P18" s="3" t="s">
        <v>196</v>
      </c>
      <c r="Q18" s="3" t="s">
        <v>838</v>
      </c>
      <c r="R18" s="3"/>
    </row>
    <row r="19" spans="1:18" ht="34.5" customHeight="1">
      <c r="A19" s="3" t="s">
        <v>252</v>
      </c>
      <c r="B19" s="3" t="s">
        <v>839</v>
      </c>
      <c r="C19" s="3" t="s">
        <v>840</v>
      </c>
      <c r="D19" s="3">
        <v>1</v>
      </c>
      <c r="E19" s="3" t="s">
        <v>841</v>
      </c>
      <c r="F19" s="4" t="s">
        <v>842</v>
      </c>
      <c r="G19" s="3">
        <v>65.6</v>
      </c>
      <c r="H19" s="3">
        <v>61</v>
      </c>
      <c r="I19" s="3">
        <v>0</v>
      </c>
      <c r="J19" s="3"/>
      <c r="K19" s="3">
        <v>31.765</v>
      </c>
      <c r="L19" s="7">
        <v>82.8</v>
      </c>
      <c r="M19" s="3">
        <f t="shared" si="0"/>
        <v>73.16499999999999</v>
      </c>
      <c r="N19" s="3">
        <v>1</v>
      </c>
      <c r="O19" s="3" t="s">
        <v>843</v>
      </c>
      <c r="P19" s="3" t="s">
        <v>844</v>
      </c>
      <c r="Q19" s="3" t="s">
        <v>845</v>
      </c>
      <c r="R19" s="3"/>
    </row>
    <row r="20" spans="1:18" ht="34.5" customHeight="1">
      <c r="A20" s="3" t="s">
        <v>252</v>
      </c>
      <c r="B20" s="3" t="s">
        <v>254</v>
      </c>
      <c r="C20" s="3" t="s">
        <v>255</v>
      </c>
      <c r="D20" s="3">
        <v>1</v>
      </c>
      <c r="E20" s="3" t="s">
        <v>256</v>
      </c>
      <c r="F20" s="4" t="s">
        <v>257</v>
      </c>
      <c r="G20" s="3">
        <v>59.2</v>
      </c>
      <c r="H20" s="3">
        <v>63</v>
      </c>
      <c r="I20" s="3">
        <v>0</v>
      </c>
      <c r="J20" s="3"/>
      <c r="K20" s="3">
        <v>30.455</v>
      </c>
      <c r="L20" s="7">
        <v>84.3</v>
      </c>
      <c r="M20" s="3">
        <f t="shared" si="0"/>
        <v>72.60499999999999</v>
      </c>
      <c r="N20" s="3">
        <v>1</v>
      </c>
      <c r="O20" s="3" t="s">
        <v>201</v>
      </c>
      <c r="P20" s="3" t="s">
        <v>195</v>
      </c>
      <c r="Q20" s="3" t="s">
        <v>258</v>
      </c>
      <c r="R20" s="3"/>
    </row>
    <row r="21" spans="1:18" ht="34.5" customHeight="1">
      <c r="A21" s="3" t="s">
        <v>252</v>
      </c>
      <c r="B21" s="3" t="s">
        <v>259</v>
      </c>
      <c r="C21" s="3" t="s">
        <v>260</v>
      </c>
      <c r="D21" s="3">
        <v>1</v>
      </c>
      <c r="E21" s="3" t="s">
        <v>261</v>
      </c>
      <c r="F21" s="4" t="s">
        <v>262</v>
      </c>
      <c r="G21" s="3">
        <v>66.4</v>
      </c>
      <c r="H21" s="3">
        <v>45.5</v>
      </c>
      <c r="I21" s="3">
        <v>0</v>
      </c>
      <c r="J21" s="3"/>
      <c r="K21" s="3">
        <v>28.4975</v>
      </c>
      <c r="L21" s="7">
        <v>84.2</v>
      </c>
      <c r="M21" s="3">
        <f t="shared" si="0"/>
        <v>70.5975</v>
      </c>
      <c r="N21" s="3">
        <v>1</v>
      </c>
      <c r="O21" s="3" t="s">
        <v>191</v>
      </c>
      <c r="P21" s="3" t="s">
        <v>182</v>
      </c>
      <c r="Q21" s="3" t="s">
        <v>263</v>
      </c>
      <c r="R21" s="3"/>
    </row>
    <row r="22" spans="1:18" ht="34.5" customHeight="1">
      <c r="A22" s="3" t="s">
        <v>252</v>
      </c>
      <c r="B22" s="3" t="s">
        <v>264</v>
      </c>
      <c r="C22" s="3" t="s">
        <v>265</v>
      </c>
      <c r="D22" s="3">
        <v>1</v>
      </c>
      <c r="E22" s="3" t="s">
        <v>266</v>
      </c>
      <c r="F22" s="4" t="s">
        <v>267</v>
      </c>
      <c r="G22" s="3">
        <v>51.2</v>
      </c>
      <c r="H22" s="3">
        <v>58</v>
      </c>
      <c r="I22" s="3">
        <v>0</v>
      </c>
      <c r="J22" s="3"/>
      <c r="K22" s="3">
        <v>27.13</v>
      </c>
      <c r="L22" s="7">
        <v>82.6</v>
      </c>
      <c r="M22" s="3">
        <f t="shared" si="0"/>
        <v>68.42999999999999</v>
      </c>
      <c r="N22" s="3">
        <v>1</v>
      </c>
      <c r="O22" s="3" t="s">
        <v>184</v>
      </c>
      <c r="P22" s="3" t="s">
        <v>185</v>
      </c>
      <c r="Q22" s="3" t="s">
        <v>268</v>
      </c>
      <c r="R22" s="3"/>
    </row>
    <row r="23" spans="1:18" ht="34.5" customHeight="1">
      <c r="A23" s="3" t="s">
        <v>252</v>
      </c>
      <c r="B23" s="3" t="s">
        <v>269</v>
      </c>
      <c r="C23" s="3" t="s">
        <v>270</v>
      </c>
      <c r="D23" s="3">
        <v>1</v>
      </c>
      <c r="E23" s="3" t="s">
        <v>271</v>
      </c>
      <c r="F23" s="4" t="s">
        <v>272</v>
      </c>
      <c r="G23" s="3">
        <v>56.8</v>
      </c>
      <c r="H23" s="3">
        <v>60</v>
      </c>
      <c r="I23" s="3">
        <v>0</v>
      </c>
      <c r="J23" s="3"/>
      <c r="K23" s="3">
        <v>29.12</v>
      </c>
      <c r="L23" s="7">
        <v>80.6</v>
      </c>
      <c r="M23" s="3">
        <f t="shared" si="0"/>
        <v>69.42</v>
      </c>
      <c r="N23" s="3">
        <v>1</v>
      </c>
      <c r="O23" s="3" t="s">
        <v>184</v>
      </c>
      <c r="P23" s="3" t="s">
        <v>182</v>
      </c>
      <c r="Q23" s="3" t="s">
        <v>252</v>
      </c>
      <c r="R23" s="3"/>
    </row>
    <row r="24" spans="1:18" ht="34.5" customHeight="1">
      <c r="A24" s="3" t="s">
        <v>252</v>
      </c>
      <c r="B24" s="3" t="s">
        <v>274</v>
      </c>
      <c r="C24" s="3" t="s">
        <v>275</v>
      </c>
      <c r="D24" s="3">
        <v>1</v>
      </c>
      <c r="E24" s="3" t="s">
        <v>276</v>
      </c>
      <c r="F24" s="4" t="s">
        <v>277</v>
      </c>
      <c r="G24" s="3">
        <v>63.2</v>
      </c>
      <c r="H24" s="3">
        <v>59</v>
      </c>
      <c r="I24" s="3">
        <v>0</v>
      </c>
      <c r="J24" s="3"/>
      <c r="K24" s="3">
        <v>30.655</v>
      </c>
      <c r="L24" s="7">
        <v>87.6</v>
      </c>
      <c r="M24" s="3">
        <f t="shared" si="0"/>
        <v>74.455</v>
      </c>
      <c r="N24" s="3">
        <v>1</v>
      </c>
      <c r="O24" s="3" t="s">
        <v>211</v>
      </c>
      <c r="P24" s="3" t="s">
        <v>195</v>
      </c>
      <c r="Q24" s="3" t="s">
        <v>278</v>
      </c>
      <c r="R24" s="3"/>
    </row>
    <row r="25" spans="1:18" ht="34.5" customHeight="1">
      <c r="A25" s="3" t="s">
        <v>252</v>
      </c>
      <c r="B25" s="3" t="s">
        <v>279</v>
      </c>
      <c r="C25" s="3" t="s">
        <v>280</v>
      </c>
      <c r="D25" s="3">
        <v>1</v>
      </c>
      <c r="E25" s="3" t="s">
        <v>281</v>
      </c>
      <c r="F25" s="4" t="s">
        <v>282</v>
      </c>
      <c r="G25" s="3">
        <v>60</v>
      </c>
      <c r="H25" s="3">
        <v>60.5</v>
      </c>
      <c r="I25" s="3">
        <v>0</v>
      </c>
      <c r="J25" s="3"/>
      <c r="K25" s="3">
        <v>30.1125</v>
      </c>
      <c r="L25" s="7">
        <v>84.8</v>
      </c>
      <c r="M25" s="3">
        <f t="shared" si="0"/>
        <v>72.5125</v>
      </c>
      <c r="N25" s="3">
        <v>1</v>
      </c>
      <c r="O25" s="3" t="s">
        <v>184</v>
      </c>
      <c r="P25" s="3" t="s">
        <v>182</v>
      </c>
      <c r="Q25" s="3" t="s">
        <v>283</v>
      </c>
      <c r="R25" s="3"/>
    </row>
    <row r="26" spans="1:18" ht="34.5" customHeight="1">
      <c r="A26" s="3" t="s">
        <v>252</v>
      </c>
      <c r="B26" s="3" t="s">
        <v>284</v>
      </c>
      <c r="C26" s="3" t="s">
        <v>285</v>
      </c>
      <c r="D26" s="3">
        <v>1</v>
      </c>
      <c r="E26" s="3" t="s">
        <v>286</v>
      </c>
      <c r="F26" s="4" t="s">
        <v>287</v>
      </c>
      <c r="G26" s="3">
        <v>52</v>
      </c>
      <c r="H26" s="3">
        <v>55</v>
      </c>
      <c r="I26" s="3">
        <v>0</v>
      </c>
      <c r="J26" s="3"/>
      <c r="K26" s="3">
        <v>26.675</v>
      </c>
      <c r="L26" s="7">
        <v>86.8</v>
      </c>
      <c r="M26" s="3">
        <f t="shared" si="0"/>
        <v>70.075</v>
      </c>
      <c r="N26" s="3">
        <v>1</v>
      </c>
      <c r="O26" s="3" t="s">
        <v>204</v>
      </c>
      <c r="P26" s="3" t="s">
        <v>288</v>
      </c>
      <c r="Q26" s="3" t="s">
        <v>252</v>
      </c>
      <c r="R26" s="3"/>
    </row>
    <row r="27" spans="1:18" ht="34.5" customHeight="1">
      <c r="A27" s="3" t="s">
        <v>291</v>
      </c>
      <c r="B27" s="3" t="s">
        <v>292</v>
      </c>
      <c r="C27" s="3" t="s">
        <v>293</v>
      </c>
      <c r="D27" s="3">
        <v>1</v>
      </c>
      <c r="E27" s="3" t="s">
        <v>295</v>
      </c>
      <c r="F27" s="4" t="s">
        <v>296</v>
      </c>
      <c r="G27" s="3">
        <v>64</v>
      </c>
      <c r="H27" s="3">
        <v>59</v>
      </c>
      <c r="I27" s="3">
        <v>0</v>
      </c>
      <c r="J27" s="3"/>
      <c r="K27" s="3">
        <v>30.875</v>
      </c>
      <c r="L27" s="7">
        <v>88</v>
      </c>
      <c r="M27" s="3">
        <f t="shared" si="0"/>
        <v>74.875</v>
      </c>
      <c r="N27" s="3">
        <v>1</v>
      </c>
      <c r="O27" s="3" t="s">
        <v>184</v>
      </c>
      <c r="P27" s="3" t="s">
        <v>294</v>
      </c>
      <c r="Q27" s="3" t="s">
        <v>297</v>
      </c>
      <c r="R27" s="3"/>
    </row>
    <row r="28" spans="1:18" ht="34.5" customHeight="1">
      <c r="A28" s="3" t="s">
        <v>846</v>
      </c>
      <c r="B28" s="3" t="s">
        <v>847</v>
      </c>
      <c r="C28" s="3" t="s">
        <v>848</v>
      </c>
      <c r="D28" s="3">
        <v>1</v>
      </c>
      <c r="E28" s="3" t="s">
        <v>5</v>
      </c>
      <c r="F28" s="4" t="s">
        <v>6</v>
      </c>
      <c r="G28" s="3">
        <v>63.2</v>
      </c>
      <c r="H28" s="3">
        <v>67.5</v>
      </c>
      <c r="I28" s="3">
        <v>0</v>
      </c>
      <c r="J28" s="3"/>
      <c r="K28" s="3">
        <v>32.5675</v>
      </c>
      <c r="L28" s="7">
        <v>79.4</v>
      </c>
      <c r="M28" s="3">
        <f t="shared" si="0"/>
        <v>72.26750000000001</v>
      </c>
      <c r="N28" s="3">
        <v>2</v>
      </c>
      <c r="O28" s="3" t="s">
        <v>1252</v>
      </c>
      <c r="P28" s="3" t="s">
        <v>1453</v>
      </c>
      <c r="Q28" s="3" t="s">
        <v>199</v>
      </c>
      <c r="R28" s="5" t="s">
        <v>34</v>
      </c>
    </row>
    <row r="29" spans="1:18" ht="34.5" customHeight="1">
      <c r="A29" s="3" t="s">
        <v>303</v>
      </c>
      <c r="B29" s="3" t="s">
        <v>202</v>
      </c>
      <c r="C29" s="3" t="s">
        <v>304</v>
      </c>
      <c r="D29" s="3">
        <v>1</v>
      </c>
      <c r="E29" s="3" t="s">
        <v>305</v>
      </c>
      <c r="F29" s="4" t="s">
        <v>306</v>
      </c>
      <c r="G29" s="3">
        <v>58.4</v>
      </c>
      <c r="H29" s="3">
        <v>67</v>
      </c>
      <c r="I29" s="3">
        <v>0</v>
      </c>
      <c r="J29" s="3"/>
      <c r="K29" s="3">
        <v>31.135</v>
      </c>
      <c r="L29" s="7">
        <v>79.4</v>
      </c>
      <c r="M29" s="3">
        <f t="shared" si="0"/>
        <v>70.83500000000001</v>
      </c>
      <c r="N29" s="3">
        <v>1</v>
      </c>
      <c r="O29" s="3" t="s">
        <v>211</v>
      </c>
      <c r="P29" s="3" t="s">
        <v>196</v>
      </c>
      <c r="Q29" s="3" t="s">
        <v>199</v>
      </c>
      <c r="R29" s="3"/>
    </row>
    <row r="30" spans="1:18" ht="34.5" customHeight="1">
      <c r="A30" s="3" t="s">
        <v>850</v>
      </c>
      <c r="B30" s="3" t="s">
        <v>202</v>
      </c>
      <c r="C30" s="3" t="s">
        <v>851</v>
      </c>
      <c r="D30" s="3">
        <v>1</v>
      </c>
      <c r="E30" s="3" t="s">
        <v>852</v>
      </c>
      <c r="F30" s="4" t="s">
        <v>853</v>
      </c>
      <c r="G30" s="3">
        <v>67.2</v>
      </c>
      <c r="H30" s="3">
        <v>69.5</v>
      </c>
      <c r="I30" s="3">
        <v>0</v>
      </c>
      <c r="J30" s="3"/>
      <c r="K30" s="3">
        <v>34.1175</v>
      </c>
      <c r="L30" s="7">
        <v>82</v>
      </c>
      <c r="M30" s="3">
        <f t="shared" si="0"/>
        <v>75.1175</v>
      </c>
      <c r="N30" s="3">
        <v>1</v>
      </c>
      <c r="O30" s="3" t="s">
        <v>216</v>
      </c>
      <c r="P30" s="3" t="s">
        <v>307</v>
      </c>
      <c r="Q30" s="3" t="s">
        <v>854</v>
      </c>
      <c r="R30" s="3"/>
    </row>
    <row r="31" spans="1:18" ht="34.5" customHeight="1">
      <c r="A31" s="3" t="s">
        <v>855</v>
      </c>
      <c r="B31" s="3" t="s">
        <v>856</v>
      </c>
      <c r="C31" s="3" t="s">
        <v>857</v>
      </c>
      <c r="D31" s="3">
        <v>1</v>
      </c>
      <c r="E31" s="3" t="s">
        <v>858</v>
      </c>
      <c r="F31" s="4" t="s">
        <v>859</v>
      </c>
      <c r="G31" s="3">
        <v>67.2</v>
      </c>
      <c r="H31" s="3">
        <v>58.5</v>
      </c>
      <c r="I31" s="3">
        <v>0</v>
      </c>
      <c r="J31" s="3"/>
      <c r="K31" s="3">
        <v>31.6425</v>
      </c>
      <c r="L31" s="7">
        <v>84.2</v>
      </c>
      <c r="M31" s="3">
        <f t="shared" si="0"/>
        <v>73.7425</v>
      </c>
      <c r="N31" s="3">
        <v>1</v>
      </c>
      <c r="O31" s="3" t="s">
        <v>221</v>
      </c>
      <c r="P31" s="3" t="s">
        <v>860</v>
      </c>
      <c r="Q31" s="3" t="s">
        <v>199</v>
      </c>
      <c r="R31" s="3"/>
    </row>
    <row r="32" spans="1:18" ht="34.5" customHeight="1">
      <c r="A32" s="3" t="s">
        <v>311</v>
      </c>
      <c r="B32" s="3" t="s">
        <v>202</v>
      </c>
      <c r="C32" s="3" t="s">
        <v>312</v>
      </c>
      <c r="D32" s="3">
        <v>1</v>
      </c>
      <c r="E32" s="3" t="s">
        <v>313</v>
      </c>
      <c r="F32" s="4" t="s">
        <v>314</v>
      </c>
      <c r="G32" s="3">
        <v>69.6</v>
      </c>
      <c r="H32" s="3">
        <v>58</v>
      </c>
      <c r="I32" s="3">
        <v>0</v>
      </c>
      <c r="J32" s="3"/>
      <c r="K32" s="3">
        <v>32.19</v>
      </c>
      <c r="L32" s="7">
        <v>82.8</v>
      </c>
      <c r="M32" s="3">
        <f t="shared" si="0"/>
        <v>73.59</v>
      </c>
      <c r="N32" s="3">
        <v>1</v>
      </c>
      <c r="O32" s="3" t="s">
        <v>302</v>
      </c>
      <c r="P32" s="3" t="s">
        <v>315</v>
      </c>
      <c r="Q32" s="3" t="s">
        <v>199</v>
      </c>
      <c r="R32" s="3"/>
    </row>
    <row r="33" spans="1:18" ht="34.5" customHeight="1">
      <c r="A33" s="3" t="s">
        <v>316</v>
      </c>
      <c r="B33" s="3" t="s">
        <v>202</v>
      </c>
      <c r="C33" s="3" t="s">
        <v>317</v>
      </c>
      <c r="D33" s="3">
        <v>1</v>
      </c>
      <c r="E33" s="3" t="s">
        <v>318</v>
      </c>
      <c r="F33" s="4" t="s">
        <v>319</v>
      </c>
      <c r="G33" s="3">
        <v>63.2</v>
      </c>
      <c r="H33" s="3">
        <v>59.5</v>
      </c>
      <c r="I33" s="3">
        <v>0</v>
      </c>
      <c r="J33" s="3"/>
      <c r="K33" s="3">
        <v>30.7675</v>
      </c>
      <c r="L33" s="7">
        <v>78</v>
      </c>
      <c r="M33" s="3">
        <f t="shared" si="0"/>
        <v>69.7675</v>
      </c>
      <c r="N33" s="3">
        <v>1</v>
      </c>
      <c r="O33" s="3" t="s">
        <v>181</v>
      </c>
      <c r="P33" s="3" t="s">
        <v>185</v>
      </c>
      <c r="Q33" s="3" t="s">
        <v>199</v>
      </c>
      <c r="R33" s="3"/>
    </row>
    <row r="34" spans="1:18" ht="34.5" customHeight="1">
      <c r="A34" s="3" t="s">
        <v>320</v>
      </c>
      <c r="B34" s="3" t="s">
        <v>202</v>
      </c>
      <c r="C34" s="3" t="s">
        <v>321</v>
      </c>
      <c r="D34" s="3">
        <v>1</v>
      </c>
      <c r="E34" s="3" t="s">
        <v>322</v>
      </c>
      <c r="F34" s="4" t="s">
        <v>323</v>
      </c>
      <c r="G34" s="3">
        <v>60</v>
      </c>
      <c r="H34" s="3">
        <v>67.5</v>
      </c>
      <c r="I34" s="3">
        <v>0</v>
      </c>
      <c r="J34" s="3"/>
      <c r="K34" s="3">
        <v>31.6875</v>
      </c>
      <c r="L34" s="7">
        <v>81</v>
      </c>
      <c r="M34" s="3">
        <f t="shared" si="0"/>
        <v>72.1875</v>
      </c>
      <c r="N34" s="3">
        <v>1</v>
      </c>
      <c r="O34" s="3" t="s">
        <v>324</v>
      </c>
      <c r="P34" s="3" t="s">
        <v>325</v>
      </c>
      <c r="Q34" s="3" t="s">
        <v>326</v>
      </c>
      <c r="R34" s="3"/>
    </row>
    <row r="35" spans="1:18" ht="34.5" customHeight="1">
      <c r="A35" s="3" t="s">
        <v>861</v>
      </c>
      <c r="B35" s="3" t="s">
        <v>862</v>
      </c>
      <c r="C35" s="3" t="s">
        <v>863</v>
      </c>
      <c r="D35" s="3">
        <v>1</v>
      </c>
      <c r="E35" s="3" t="s">
        <v>864</v>
      </c>
      <c r="F35" s="4" t="s">
        <v>865</v>
      </c>
      <c r="G35" s="3">
        <v>52.8</v>
      </c>
      <c r="H35" s="3">
        <v>60</v>
      </c>
      <c r="I35" s="3">
        <v>0</v>
      </c>
      <c r="J35" s="3"/>
      <c r="K35" s="3">
        <v>28.02</v>
      </c>
      <c r="L35" s="7">
        <v>85.2</v>
      </c>
      <c r="M35" s="3">
        <f t="shared" si="0"/>
        <v>70.62</v>
      </c>
      <c r="N35" s="3">
        <v>1</v>
      </c>
      <c r="O35" s="3" t="s">
        <v>327</v>
      </c>
      <c r="P35" s="3" t="s">
        <v>866</v>
      </c>
      <c r="Q35" s="3" t="s">
        <v>867</v>
      </c>
      <c r="R35" s="3"/>
    </row>
    <row r="36" spans="1:18" ht="34.5" customHeight="1">
      <c r="A36" s="3" t="s">
        <v>328</v>
      </c>
      <c r="B36" s="3" t="s">
        <v>202</v>
      </c>
      <c r="C36" s="3" t="s">
        <v>329</v>
      </c>
      <c r="D36" s="3">
        <v>1</v>
      </c>
      <c r="E36" s="3" t="s">
        <v>330</v>
      </c>
      <c r="F36" s="4" t="s">
        <v>331</v>
      </c>
      <c r="G36" s="3">
        <v>59.2</v>
      </c>
      <c r="H36" s="3">
        <v>54.5</v>
      </c>
      <c r="I36" s="3">
        <v>0</v>
      </c>
      <c r="J36" s="3"/>
      <c r="K36" s="3">
        <v>28.5425</v>
      </c>
      <c r="L36" s="7">
        <v>83.3</v>
      </c>
      <c r="M36" s="3">
        <f t="shared" si="0"/>
        <v>70.1925</v>
      </c>
      <c r="N36" s="3">
        <v>1</v>
      </c>
      <c r="O36" s="3" t="s">
        <v>184</v>
      </c>
      <c r="P36" s="3" t="s">
        <v>185</v>
      </c>
      <c r="Q36" s="3" t="s">
        <v>199</v>
      </c>
      <c r="R36" s="3"/>
    </row>
    <row r="37" spans="1:18" ht="34.5" customHeight="1">
      <c r="A37" s="3" t="s">
        <v>332</v>
      </c>
      <c r="B37" s="3" t="s">
        <v>333</v>
      </c>
      <c r="C37" s="3" t="s">
        <v>334</v>
      </c>
      <c r="D37" s="3">
        <v>1</v>
      </c>
      <c r="E37" s="3" t="s">
        <v>335</v>
      </c>
      <c r="F37" s="4" t="s">
        <v>336</v>
      </c>
      <c r="G37" s="3">
        <v>66.4</v>
      </c>
      <c r="H37" s="3">
        <v>54.5</v>
      </c>
      <c r="I37" s="3">
        <v>0</v>
      </c>
      <c r="J37" s="3"/>
      <c r="K37" s="3">
        <v>30.5225</v>
      </c>
      <c r="L37" s="7">
        <v>84.8</v>
      </c>
      <c r="M37" s="3">
        <f t="shared" si="0"/>
        <v>72.9225</v>
      </c>
      <c r="N37" s="3">
        <v>1</v>
      </c>
      <c r="O37" s="3" t="s">
        <v>337</v>
      </c>
      <c r="P37" s="3" t="s">
        <v>235</v>
      </c>
      <c r="Q37" s="3" t="s">
        <v>199</v>
      </c>
      <c r="R37" s="3"/>
    </row>
    <row r="38" spans="1:18" ht="34.5" customHeight="1">
      <c r="A38" s="3" t="s">
        <v>338</v>
      </c>
      <c r="B38" s="3" t="s">
        <v>868</v>
      </c>
      <c r="C38" s="3" t="s">
        <v>869</v>
      </c>
      <c r="D38" s="3">
        <v>1</v>
      </c>
      <c r="E38" s="3" t="s">
        <v>870</v>
      </c>
      <c r="F38" s="4" t="s">
        <v>871</v>
      </c>
      <c r="G38" s="3">
        <v>60.8</v>
      </c>
      <c r="H38" s="3">
        <v>55</v>
      </c>
      <c r="I38" s="3">
        <v>0</v>
      </c>
      <c r="J38" s="3"/>
      <c r="K38" s="3">
        <v>29.095</v>
      </c>
      <c r="L38" s="7">
        <v>85.3</v>
      </c>
      <c r="M38" s="3">
        <f t="shared" si="0"/>
        <v>71.745</v>
      </c>
      <c r="N38" s="3">
        <v>1</v>
      </c>
      <c r="O38" s="3" t="s">
        <v>872</v>
      </c>
      <c r="P38" s="3" t="s">
        <v>196</v>
      </c>
      <c r="Q38" s="3" t="s">
        <v>199</v>
      </c>
      <c r="R38" s="3"/>
    </row>
    <row r="39" spans="1:18" ht="34.5" customHeight="1">
      <c r="A39" s="3" t="s">
        <v>338</v>
      </c>
      <c r="B39" s="3" t="s">
        <v>339</v>
      </c>
      <c r="C39" s="3" t="s">
        <v>340</v>
      </c>
      <c r="D39" s="3">
        <v>1</v>
      </c>
      <c r="E39" s="3" t="s">
        <v>7</v>
      </c>
      <c r="F39" s="4" t="s">
        <v>8</v>
      </c>
      <c r="G39" s="3">
        <v>59.2</v>
      </c>
      <c r="H39" s="3">
        <v>57</v>
      </c>
      <c r="I39" s="3">
        <v>0</v>
      </c>
      <c r="J39" s="3"/>
      <c r="K39" s="3">
        <v>29.105</v>
      </c>
      <c r="L39" s="7">
        <v>85.5</v>
      </c>
      <c r="M39" s="3">
        <f t="shared" si="0"/>
        <v>71.855</v>
      </c>
      <c r="N39" s="3">
        <v>2</v>
      </c>
      <c r="O39" s="3" t="s">
        <v>184</v>
      </c>
      <c r="P39" s="3" t="s">
        <v>196</v>
      </c>
      <c r="Q39" s="3" t="s">
        <v>9</v>
      </c>
      <c r="R39" s="5" t="s">
        <v>34</v>
      </c>
    </row>
    <row r="40" spans="1:18" ht="34.5" customHeight="1">
      <c r="A40" s="3" t="s">
        <v>338</v>
      </c>
      <c r="B40" s="3" t="s">
        <v>341</v>
      </c>
      <c r="C40" s="3" t="s">
        <v>342</v>
      </c>
      <c r="D40" s="3">
        <v>1</v>
      </c>
      <c r="E40" s="3" t="s">
        <v>343</v>
      </c>
      <c r="F40" s="4" t="s">
        <v>344</v>
      </c>
      <c r="G40" s="3">
        <v>60</v>
      </c>
      <c r="H40" s="3">
        <v>59.5</v>
      </c>
      <c r="I40" s="3">
        <v>0</v>
      </c>
      <c r="J40" s="3"/>
      <c r="K40" s="3">
        <v>29.8875</v>
      </c>
      <c r="L40" s="7">
        <v>83</v>
      </c>
      <c r="M40" s="3">
        <f t="shared" si="0"/>
        <v>71.3875</v>
      </c>
      <c r="N40" s="3">
        <v>1</v>
      </c>
      <c r="O40" s="3" t="s">
        <v>345</v>
      </c>
      <c r="P40" s="3" t="s">
        <v>196</v>
      </c>
      <c r="Q40" s="3" t="s">
        <v>199</v>
      </c>
      <c r="R40" s="3"/>
    </row>
    <row r="41" spans="1:18" ht="34.5" customHeight="1">
      <c r="A41" s="3" t="s">
        <v>332</v>
      </c>
      <c r="B41" s="3" t="s">
        <v>873</v>
      </c>
      <c r="C41" s="3" t="s">
        <v>874</v>
      </c>
      <c r="D41" s="3">
        <v>1</v>
      </c>
      <c r="E41" s="3" t="s">
        <v>1555</v>
      </c>
      <c r="F41" s="4" t="s">
        <v>1556</v>
      </c>
      <c r="G41" s="3">
        <v>50.4</v>
      </c>
      <c r="H41" s="3">
        <v>54.5</v>
      </c>
      <c r="I41" s="3">
        <v>0</v>
      </c>
      <c r="J41" s="3"/>
      <c r="K41" s="3">
        <v>26.1225</v>
      </c>
      <c r="L41" s="7">
        <v>72.8</v>
      </c>
      <c r="M41" s="3">
        <f t="shared" si="0"/>
        <v>62.522499999999994</v>
      </c>
      <c r="N41" s="3">
        <v>1</v>
      </c>
      <c r="O41" s="3" t="s">
        <v>1557</v>
      </c>
      <c r="P41" s="3" t="s">
        <v>1558</v>
      </c>
      <c r="Q41" s="3" t="s">
        <v>346</v>
      </c>
      <c r="R41" s="3"/>
    </row>
    <row r="42" spans="1:18" ht="34.5" customHeight="1">
      <c r="A42" s="3" t="s">
        <v>332</v>
      </c>
      <c r="B42" s="3" t="s">
        <v>347</v>
      </c>
      <c r="C42" s="3" t="s">
        <v>348</v>
      </c>
      <c r="D42" s="3">
        <v>1</v>
      </c>
      <c r="E42" s="3" t="s">
        <v>349</v>
      </c>
      <c r="F42" s="3" t="s">
        <v>350</v>
      </c>
      <c r="G42" s="3">
        <v>58.4</v>
      </c>
      <c r="H42" s="3">
        <v>53.5</v>
      </c>
      <c r="I42" s="3">
        <v>0</v>
      </c>
      <c r="J42" s="3"/>
      <c r="K42" s="3">
        <v>28.0975</v>
      </c>
      <c r="L42" s="7">
        <v>78.8</v>
      </c>
      <c r="M42" s="3">
        <f t="shared" si="0"/>
        <v>67.4975</v>
      </c>
      <c r="N42" s="3">
        <v>1</v>
      </c>
      <c r="O42" s="3" t="s">
        <v>184</v>
      </c>
      <c r="P42" s="3" t="s">
        <v>222</v>
      </c>
      <c r="Q42" s="3" t="s">
        <v>199</v>
      </c>
      <c r="R42" s="3"/>
    </row>
    <row r="43" spans="1:18" ht="34.5" customHeight="1">
      <c r="A43" s="3" t="s">
        <v>332</v>
      </c>
      <c r="B43" s="3" t="s">
        <v>351</v>
      </c>
      <c r="C43" s="3" t="s">
        <v>352</v>
      </c>
      <c r="D43" s="3">
        <v>1</v>
      </c>
      <c r="E43" s="3" t="s">
        <v>353</v>
      </c>
      <c r="F43" s="3" t="s">
        <v>354</v>
      </c>
      <c r="G43" s="3">
        <v>57.6</v>
      </c>
      <c r="H43" s="3">
        <v>49</v>
      </c>
      <c r="I43" s="3">
        <v>0</v>
      </c>
      <c r="J43" s="3"/>
      <c r="K43" s="3">
        <v>26.865</v>
      </c>
      <c r="L43" s="7">
        <v>86.4</v>
      </c>
      <c r="M43" s="3">
        <f t="shared" si="0"/>
        <v>70.065</v>
      </c>
      <c r="N43" s="3">
        <v>1</v>
      </c>
      <c r="O43" s="3" t="s">
        <v>221</v>
      </c>
      <c r="P43" s="3" t="s">
        <v>222</v>
      </c>
      <c r="Q43" s="3" t="s">
        <v>355</v>
      </c>
      <c r="R43" s="3"/>
    </row>
    <row r="44" spans="1:18" ht="34.5" customHeight="1">
      <c r="A44" s="3" t="s">
        <v>332</v>
      </c>
      <c r="B44" s="3" t="s">
        <v>356</v>
      </c>
      <c r="C44" s="3" t="s">
        <v>357</v>
      </c>
      <c r="D44" s="3">
        <v>1</v>
      </c>
      <c r="E44" s="3" t="s">
        <v>358</v>
      </c>
      <c r="F44" s="3" t="s">
        <v>359</v>
      </c>
      <c r="G44" s="3">
        <v>41.6</v>
      </c>
      <c r="H44" s="3">
        <v>61</v>
      </c>
      <c r="I44" s="3">
        <v>0</v>
      </c>
      <c r="J44" s="3"/>
      <c r="K44" s="3">
        <v>25.165</v>
      </c>
      <c r="L44" s="7">
        <v>81</v>
      </c>
      <c r="M44" s="3">
        <f aca="true" t="shared" si="1" ref="M44:M95">K44+L44/2</f>
        <v>65.66499999999999</v>
      </c>
      <c r="N44" s="3">
        <v>1</v>
      </c>
      <c r="O44" s="3" t="s">
        <v>184</v>
      </c>
      <c r="P44" s="3" t="s">
        <v>222</v>
      </c>
      <c r="Q44" s="3" t="s">
        <v>199</v>
      </c>
      <c r="R44" s="3"/>
    </row>
    <row r="45" spans="1:18" ht="34.5" customHeight="1">
      <c r="A45" s="3" t="s">
        <v>332</v>
      </c>
      <c r="B45" s="3" t="s">
        <v>875</v>
      </c>
      <c r="C45" s="3" t="s">
        <v>876</v>
      </c>
      <c r="D45" s="3">
        <v>1</v>
      </c>
      <c r="E45" s="3" t="s">
        <v>877</v>
      </c>
      <c r="F45" s="3" t="s">
        <v>878</v>
      </c>
      <c r="G45" s="3">
        <v>64.8</v>
      </c>
      <c r="H45" s="3">
        <v>51.5</v>
      </c>
      <c r="I45" s="3">
        <v>0</v>
      </c>
      <c r="J45" s="3"/>
      <c r="K45" s="3">
        <v>29.4075</v>
      </c>
      <c r="L45" s="7">
        <v>81.8</v>
      </c>
      <c r="M45" s="3">
        <f t="shared" si="1"/>
        <v>70.3075</v>
      </c>
      <c r="N45" s="3">
        <v>1</v>
      </c>
      <c r="O45" s="3" t="s">
        <v>184</v>
      </c>
      <c r="P45" s="3" t="s">
        <v>232</v>
      </c>
      <c r="Q45" s="3" t="s">
        <v>332</v>
      </c>
      <c r="R45" s="3"/>
    </row>
    <row r="46" spans="1:18" ht="34.5" customHeight="1">
      <c r="A46" s="3" t="s">
        <v>332</v>
      </c>
      <c r="B46" s="3" t="s">
        <v>360</v>
      </c>
      <c r="C46" s="3" t="s">
        <v>361</v>
      </c>
      <c r="D46" s="3">
        <v>1</v>
      </c>
      <c r="E46" s="3" t="s">
        <v>362</v>
      </c>
      <c r="F46" s="4" t="s">
        <v>785</v>
      </c>
      <c r="G46" s="3">
        <v>62.4</v>
      </c>
      <c r="H46" s="3">
        <v>54.5</v>
      </c>
      <c r="I46" s="3">
        <v>0</v>
      </c>
      <c r="J46" s="3"/>
      <c r="K46" s="3">
        <v>29.4225</v>
      </c>
      <c r="L46" s="7">
        <v>80.8</v>
      </c>
      <c r="M46" s="3">
        <f t="shared" si="1"/>
        <v>69.82249999999999</v>
      </c>
      <c r="N46" s="3">
        <v>1</v>
      </c>
      <c r="O46" s="3" t="s">
        <v>786</v>
      </c>
      <c r="P46" s="3" t="s">
        <v>363</v>
      </c>
      <c r="Q46" s="3" t="s">
        <v>787</v>
      </c>
      <c r="R46" s="3"/>
    </row>
    <row r="47" spans="1:18" ht="34.5" customHeight="1">
      <c r="A47" s="3" t="s">
        <v>332</v>
      </c>
      <c r="B47" s="3" t="s">
        <v>879</v>
      </c>
      <c r="C47" s="3" t="s">
        <v>880</v>
      </c>
      <c r="D47" s="3">
        <v>1</v>
      </c>
      <c r="E47" s="3" t="s">
        <v>881</v>
      </c>
      <c r="F47" s="3" t="s">
        <v>882</v>
      </c>
      <c r="G47" s="3">
        <v>54.4</v>
      </c>
      <c r="H47" s="3">
        <v>49</v>
      </c>
      <c r="I47" s="3">
        <v>0</v>
      </c>
      <c r="J47" s="3"/>
      <c r="K47" s="3">
        <v>25.985</v>
      </c>
      <c r="L47" s="7">
        <v>80.9</v>
      </c>
      <c r="M47" s="3">
        <f t="shared" si="1"/>
        <v>66.435</v>
      </c>
      <c r="N47" s="3">
        <v>1</v>
      </c>
      <c r="O47" s="3" t="s">
        <v>184</v>
      </c>
      <c r="P47" s="3" t="s">
        <v>232</v>
      </c>
      <c r="Q47" s="3" t="s">
        <v>199</v>
      </c>
      <c r="R47" s="3"/>
    </row>
    <row r="48" spans="1:18" ht="34.5" customHeight="1">
      <c r="A48" s="3" t="s">
        <v>332</v>
      </c>
      <c r="B48" s="3" t="s">
        <v>883</v>
      </c>
      <c r="C48" s="3" t="s">
        <v>884</v>
      </c>
      <c r="D48" s="3">
        <v>1</v>
      </c>
      <c r="E48" s="3" t="s">
        <v>885</v>
      </c>
      <c r="F48" s="3" t="s">
        <v>886</v>
      </c>
      <c r="G48" s="3">
        <v>59.2</v>
      </c>
      <c r="H48" s="3">
        <v>54.5</v>
      </c>
      <c r="I48" s="3">
        <v>0</v>
      </c>
      <c r="J48" s="3"/>
      <c r="K48" s="3">
        <v>28.5425</v>
      </c>
      <c r="L48" s="7">
        <v>81.4</v>
      </c>
      <c r="M48" s="3">
        <f t="shared" si="1"/>
        <v>69.2425</v>
      </c>
      <c r="N48" s="3">
        <v>1</v>
      </c>
      <c r="O48" s="3" t="s">
        <v>184</v>
      </c>
      <c r="P48" s="3" t="s">
        <v>222</v>
      </c>
      <c r="Q48" s="3" t="s">
        <v>887</v>
      </c>
      <c r="R48" s="3"/>
    </row>
    <row r="49" spans="1:18" ht="34.5" customHeight="1">
      <c r="A49" s="3" t="s">
        <v>332</v>
      </c>
      <c r="B49" s="3" t="s">
        <v>364</v>
      </c>
      <c r="C49" s="3" t="s">
        <v>365</v>
      </c>
      <c r="D49" s="3">
        <v>2</v>
      </c>
      <c r="E49" s="3" t="s">
        <v>366</v>
      </c>
      <c r="F49" s="3" t="s">
        <v>367</v>
      </c>
      <c r="G49" s="3">
        <v>64.8</v>
      </c>
      <c r="H49" s="3">
        <v>56</v>
      </c>
      <c r="I49" s="3">
        <v>0</v>
      </c>
      <c r="J49" s="3"/>
      <c r="K49" s="3">
        <v>30.42</v>
      </c>
      <c r="L49" s="7">
        <v>77</v>
      </c>
      <c r="M49" s="3">
        <f t="shared" si="1"/>
        <v>68.92</v>
      </c>
      <c r="N49" s="3">
        <v>1</v>
      </c>
      <c r="O49" s="3" t="s">
        <v>184</v>
      </c>
      <c r="P49" s="3" t="s">
        <v>222</v>
      </c>
      <c r="Q49" s="3" t="s">
        <v>199</v>
      </c>
      <c r="R49" s="3"/>
    </row>
    <row r="50" spans="1:18" ht="34.5" customHeight="1">
      <c r="A50" s="3" t="s">
        <v>332</v>
      </c>
      <c r="B50" s="3" t="s">
        <v>364</v>
      </c>
      <c r="C50" s="3" t="s">
        <v>365</v>
      </c>
      <c r="D50" s="3">
        <v>2</v>
      </c>
      <c r="E50" s="3" t="s">
        <v>368</v>
      </c>
      <c r="F50" s="3" t="s">
        <v>369</v>
      </c>
      <c r="G50" s="3">
        <v>50.4</v>
      </c>
      <c r="H50" s="3">
        <v>59</v>
      </c>
      <c r="I50" s="3">
        <v>0</v>
      </c>
      <c r="J50" s="3"/>
      <c r="K50" s="3">
        <v>27.135</v>
      </c>
      <c r="L50" s="7">
        <v>77.2</v>
      </c>
      <c r="M50" s="3">
        <f t="shared" si="1"/>
        <v>65.735</v>
      </c>
      <c r="N50" s="3">
        <v>2</v>
      </c>
      <c r="O50" s="3" t="s">
        <v>370</v>
      </c>
      <c r="P50" s="3" t="s">
        <v>222</v>
      </c>
      <c r="Q50" s="3" t="s">
        <v>199</v>
      </c>
      <c r="R50" s="3"/>
    </row>
    <row r="51" spans="1:18" ht="34.5" customHeight="1">
      <c r="A51" s="3" t="s">
        <v>332</v>
      </c>
      <c r="B51" s="3" t="s">
        <v>371</v>
      </c>
      <c r="C51" s="3" t="s">
        <v>372</v>
      </c>
      <c r="D51" s="3">
        <v>2</v>
      </c>
      <c r="E51" s="3" t="s">
        <v>373</v>
      </c>
      <c r="F51" s="3" t="s">
        <v>374</v>
      </c>
      <c r="G51" s="3">
        <v>51.2</v>
      </c>
      <c r="H51" s="3">
        <v>58.5</v>
      </c>
      <c r="I51" s="3">
        <v>0</v>
      </c>
      <c r="J51" s="3"/>
      <c r="K51" s="3">
        <v>27.2425</v>
      </c>
      <c r="L51" s="7">
        <v>79.8</v>
      </c>
      <c r="M51" s="3">
        <f t="shared" si="1"/>
        <v>67.1425</v>
      </c>
      <c r="N51" s="3">
        <v>1</v>
      </c>
      <c r="O51" s="3" t="s">
        <v>184</v>
      </c>
      <c r="P51" s="3" t="s">
        <v>222</v>
      </c>
      <c r="Q51" s="3" t="s">
        <v>375</v>
      </c>
      <c r="R51" s="3"/>
    </row>
    <row r="52" spans="1:18" ht="34.5" customHeight="1">
      <c r="A52" s="3" t="s">
        <v>332</v>
      </c>
      <c r="B52" s="3" t="s">
        <v>371</v>
      </c>
      <c r="C52" s="3" t="s">
        <v>372</v>
      </c>
      <c r="D52" s="3">
        <v>2</v>
      </c>
      <c r="E52" s="3" t="s">
        <v>888</v>
      </c>
      <c r="F52" s="3" t="s">
        <v>889</v>
      </c>
      <c r="G52" s="3">
        <v>52.8</v>
      </c>
      <c r="H52" s="3">
        <v>53.5</v>
      </c>
      <c r="I52" s="3">
        <v>0</v>
      </c>
      <c r="J52" s="3"/>
      <c r="K52" s="3">
        <v>26.5575</v>
      </c>
      <c r="L52" s="7">
        <v>79.8</v>
      </c>
      <c r="M52" s="3">
        <f t="shared" si="1"/>
        <v>66.4575</v>
      </c>
      <c r="N52" s="3">
        <v>2</v>
      </c>
      <c r="O52" s="3" t="s">
        <v>221</v>
      </c>
      <c r="P52" s="3" t="s">
        <v>222</v>
      </c>
      <c r="Q52" s="3" t="s">
        <v>199</v>
      </c>
      <c r="R52" s="3"/>
    </row>
    <row r="53" spans="1:18" ht="34.5" customHeight="1">
      <c r="A53" s="3" t="s">
        <v>332</v>
      </c>
      <c r="B53" s="3" t="s">
        <v>376</v>
      </c>
      <c r="C53" s="3" t="s">
        <v>377</v>
      </c>
      <c r="D53" s="3">
        <v>1</v>
      </c>
      <c r="E53" s="3" t="s">
        <v>10</v>
      </c>
      <c r="F53" s="3" t="s">
        <v>11</v>
      </c>
      <c r="G53" s="3">
        <v>50.4</v>
      </c>
      <c r="H53" s="3">
        <v>58</v>
      </c>
      <c r="I53" s="3">
        <v>0</v>
      </c>
      <c r="J53" s="3"/>
      <c r="K53" s="3">
        <v>26.91</v>
      </c>
      <c r="L53" s="7">
        <v>80.6</v>
      </c>
      <c r="M53" s="3">
        <f t="shared" si="1"/>
        <v>67.21</v>
      </c>
      <c r="N53" s="3">
        <v>2</v>
      </c>
      <c r="O53" s="3" t="s">
        <v>221</v>
      </c>
      <c r="P53" s="3" t="s">
        <v>235</v>
      </c>
      <c r="Q53" s="3" t="s">
        <v>199</v>
      </c>
      <c r="R53" s="5" t="s">
        <v>34</v>
      </c>
    </row>
    <row r="54" spans="1:18" ht="34.5" customHeight="1">
      <c r="A54" s="3" t="s">
        <v>332</v>
      </c>
      <c r="B54" s="3" t="s">
        <v>378</v>
      </c>
      <c r="C54" s="3" t="s">
        <v>379</v>
      </c>
      <c r="D54" s="3">
        <v>1</v>
      </c>
      <c r="E54" s="3" t="s">
        <v>380</v>
      </c>
      <c r="F54" s="3" t="s">
        <v>381</v>
      </c>
      <c r="G54" s="3">
        <v>56.8</v>
      </c>
      <c r="H54" s="3">
        <v>49</v>
      </c>
      <c r="I54" s="3">
        <v>0</v>
      </c>
      <c r="J54" s="3"/>
      <c r="K54" s="3">
        <v>26.645</v>
      </c>
      <c r="L54" s="7">
        <v>84.8</v>
      </c>
      <c r="M54" s="3">
        <f t="shared" si="1"/>
        <v>69.045</v>
      </c>
      <c r="N54" s="3">
        <v>1</v>
      </c>
      <c r="O54" s="3" t="s">
        <v>184</v>
      </c>
      <c r="P54" s="3" t="s">
        <v>233</v>
      </c>
      <c r="Q54" s="3" t="s">
        <v>382</v>
      </c>
      <c r="R54" s="3"/>
    </row>
    <row r="55" spans="1:18" ht="34.5" customHeight="1">
      <c r="A55" s="3" t="s">
        <v>332</v>
      </c>
      <c r="B55" s="3" t="s">
        <v>890</v>
      </c>
      <c r="C55" s="3" t="s">
        <v>891</v>
      </c>
      <c r="D55" s="3">
        <v>1</v>
      </c>
      <c r="E55" s="3" t="s">
        <v>892</v>
      </c>
      <c r="F55" s="3" t="s">
        <v>893</v>
      </c>
      <c r="G55" s="3">
        <v>51.2</v>
      </c>
      <c r="H55" s="3">
        <v>51.5</v>
      </c>
      <c r="I55" s="3">
        <v>0</v>
      </c>
      <c r="J55" s="3"/>
      <c r="K55" s="3">
        <v>25.6675</v>
      </c>
      <c r="L55" s="7">
        <v>84.4</v>
      </c>
      <c r="M55" s="3">
        <f t="shared" si="1"/>
        <v>67.8675</v>
      </c>
      <c r="N55" s="3">
        <v>1</v>
      </c>
      <c r="O55" s="3" t="s">
        <v>184</v>
      </c>
      <c r="P55" s="3" t="s">
        <v>222</v>
      </c>
      <c r="Q55" s="3" t="s">
        <v>894</v>
      </c>
      <c r="R55" s="3"/>
    </row>
    <row r="56" spans="1:18" ht="34.5" customHeight="1">
      <c r="A56" s="3" t="s">
        <v>332</v>
      </c>
      <c r="B56" s="3" t="s">
        <v>895</v>
      </c>
      <c r="C56" s="3" t="s">
        <v>896</v>
      </c>
      <c r="D56" s="3">
        <v>1</v>
      </c>
      <c r="E56" s="3" t="s">
        <v>897</v>
      </c>
      <c r="F56" s="3" t="s">
        <v>898</v>
      </c>
      <c r="G56" s="3">
        <v>65.6</v>
      </c>
      <c r="H56" s="3">
        <v>56</v>
      </c>
      <c r="I56" s="3">
        <v>0</v>
      </c>
      <c r="J56" s="3"/>
      <c r="K56" s="3">
        <v>30.64</v>
      </c>
      <c r="L56" s="7">
        <v>88.6</v>
      </c>
      <c r="M56" s="3">
        <f t="shared" si="1"/>
        <v>74.94</v>
      </c>
      <c r="N56" s="3">
        <v>1</v>
      </c>
      <c r="O56" s="3" t="s">
        <v>899</v>
      </c>
      <c r="P56" s="3" t="s">
        <v>900</v>
      </c>
      <c r="Q56" s="3" t="s">
        <v>901</v>
      </c>
      <c r="R56" s="3"/>
    </row>
    <row r="57" spans="1:18" ht="34.5" customHeight="1">
      <c r="A57" s="3" t="s">
        <v>902</v>
      </c>
      <c r="B57" s="3" t="s">
        <v>383</v>
      </c>
      <c r="C57" s="3" t="s">
        <v>903</v>
      </c>
      <c r="D57" s="3">
        <v>2</v>
      </c>
      <c r="E57" s="3" t="s">
        <v>904</v>
      </c>
      <c r="F57" s="3" t="s">
        <v>905</v>
      </c>
      <c r="G57" s="3">
        <v>64</v>
      </c>
      <c r="H57" s="3">
        <v>62.5</v>
      </c>
      <c r="I57" s="3">
        <v>0</v>
      </c>
      <c r="J57" s="3"/>
      <c r="K57" s="3">
        <v>31.6625</v>
      </c>
      <c r="L57" s="7">
        <v>84.4</v>
      </c>
      <c r="M57" s="3">
        <f t="shared" si="1"/>
        <v>73.86250000000001</v>
      </c>
      <c r="N57" s="3">
        <v>1</v>
      </c>
      <c r="O57" s="3" t="s">
        <v>384</v>
      </c>
      <c r="P57" s="3" t="s">
        <v>906</v>
      </c>
      <c r="Q57" s="3" t="s">
        <v>907</v>
      </c>
      <c r="R57" s="3"/>
    </row>
    <row r="58" spans="1:18" ht="34.5" customHeight="1">
      <c r="A58" s="3" t="s">
        <v>902</v>
      </c>
      <c r="B58" s="3" t="s">
        <v>383</v>
      </c>
      <c r="C58" s="3" t="s">
        <v>903</v>
      </c>
      <c r="D58" s="3">
        <v>2</v>
      </c>
      <c r="E58" s="3" t="s">
        <v>908</v>
      </c>
      <c r="F58" s="3" t="s">
        <v>909</v>
      </c>
      <c r="G58" s="3">
        <v>67.2</v>
      </c>
      <c r="H58" s="3">
        <v>57.5</v>
      </c>
      <c r="I58" s="3">
        <v>0</v>
      </c>
      <c r="J58" s="3"/>
      <c r="K58" s="3">
        <v>31.4175</v>
      </c>
      <c r="L58" s="7">
        <v>80.8</v>
      </c>
      <c r="M58" s="3">
        <f t="shared" si="1"/>
        <v>71.8175</v>
      </c>
      <c r="N58" s="3">
        <v>2</v>
      </c>
      <c r="O58" s="3" t="s">
        <v>198</v>
      </c>
      <c r="P58" s="3" t="s">
        <v>246</v>
      </c>
      <c r="Q58" s="3" t="s">
        <v>199</v>
      </c>
      <c r="R58" s="3"/>
    </row>
    <row r="59" spans="1:18" ht="34.5" customHeight="1">
      <c r="A59" s="3" t="s">
        <v>910</v>
      </c>
      <c r="B59" s="3" t="s">
        <v>383</v>
      </c>
      <c r="C59" s="3" t="s">
        <v>911</v>
      </c>
      <c r="D59" s="3">
        <v>1</v>
      </c>
      <c r="E59" s="3" t="s">
        <v>912</v>
      </c>
      <c r="F59" s="3" t="s">
        <v>913</v>
      </c>
      <c r="G59" s="3">
        <v>61.6</v>
      </c>
      <c r="H59" s="3">
        <v>56.5</v>
      </c>
      <c r="I59" s="3">
        <v>0</v>
      </c>
      <c r="J59" s="3"/>
      <c r="K59" s="3">
        <v>29.6525</v>
      </c>
      <c r="L59" s="7">
        <v>86.2</v>
      </c>
      <c r="M59" s="3">
        <f t="shared" si="1"/>
        <v>72.7525</v>
      </c>
      <c r="N59" s="3">
        <v>1</v>
      </c>
      <c r="O59" s="3" t="s">
        <v>184</v>
      </c>
      <c r="P59" s="3" t="s">
        <v>307</v>
      </c>
      <c r="Q59" s="3" t="s">
        <v>199</v>
      </c>
      <c r="R59" s="3"/>
    </row>
    <row r="60" spans="1:18" ht="34.5" customHeight="1">
      <c r="A60" s="3" t="s">
        <v>385</v>
      </c>
      <c r="B60" s="3" t="s">
        <v>383</v>
      </c>
      <c r="C60" s="3" t="s">
        <v>386</v>
      </c>
      <c r="D60" s="3">
        <v>2</v>
      </c>
      <c r="E60" s="3" t="s">
        <v>387</v>
      </c>
      <c r="F60" s="3" t="s">
        <v>388</v>
      </c>
      <c r="G60" s="3">
        <v>62.4</v>
      </c>
      <c r="H60" s="3">
        <v>61</v>
      </c>
      <c r="I60" s="3">
        <v>0</v>
      </c>
      <c r="J60" s="3"/>
      <c r="K60" s="3">
        <v>30.885</v>
      </c>
      <c r="L60" s="7">
        <v>85.2</v>
      </c>
      <c r="M60" s="3">
        <f t="shared" si="1"/>
        <v>73.485</v>
      </c>
      <c r="N60" s="3">
        <v>1</v>
      </c>
      <c r="O60" s="3" t="s">
        <v>184</v>
      </c>
      <c r="P60" s="3" t="s">
        <v>290</v>
      </c>
      <c r="Q60" s="3" t="s">
        <v>389</v>
      </c>
      <c r="R60" s="3"/>
    </row>
    <row r="61" spans="1:18" ht="34.5" customHeight="1">
      <c r="A61" s="3" t="s">
        <v>385</v>
      </c>
      <c r="B61" s="3" t="s">
        <v>383</v>
      </c>
      <c r="C61" s="3" t="s">
        <v>386</v>
      </c>
      <c r="D61" s="3">
        <v>2</v>
      </c>
      <c r="E61" s="3" t="s">
        <v>914</v>
      </c>
      <c r="F61" s="3" t="s">
        <v>915</v>
      </c>
      <c r="G61" s="3">
        <v>64</v>
      </c>
      <c r="H61" s="3">
        <v>59</v>
      </c>
      <c r="I61" s="3">
        <v>0</v>
      </c>
      <c r="J61" s="3"/>
      <c r="K61" s="3">
        <v>30.875</v>
      </c>
      <c r="L61" s="7">
        <v>83.4</v>
      </c>
      <c r="M61" s="3">
        <f t="shared" si="1"/>
        <v>72.575</v>
      </c>
      <c r="N61" s="3">
        <v>2</v>
      </c>
      <c r="O61" s="3" t="s">
        <v>184</v>
      </c>
      <c r="P61" s="3" t="s">
        <v>916</v>
      </c>
      <c r="Q61" s="3" t="s">
        <v>199</v>
      </c>
      <c r="R61" s="3"/>
    </row>
    <row r="62" spans="1:18" ht="34.5" customHeight="1">
      <c r="A62" s="3" t="s">
        <v>390</v>
      </c>
      <c r="B62" s="3" t="s">
        <v>391</v>
      </c>
      <c r="C62" s="3" t="s">
        <v>917</v>
      </c>
      <c r="D62" s="3">
        <v>1</v>
      </c>
      <c r="E62" s="3" t="s">
        <v>918</v>
      </c>
      <c r="F62" s="3" t="s">
        <v>919</v>
      </c>
      <c r="G62" s="3">
        <v>65.6</v>
      </c>
      <c r="H62" s="3">
        <v>57.5</v>
      </c>
      <c r="I62" s="3">
        <v>0</v>
      </c>
      <c r="J62" s="3"/>
      <c r="K62" s="3">
        <v>30.9775</v>
      </c>
      <c r="L62" s="7">
        <v>81.2</v>
      </c>
      <c r="M62" s="3">
        <f t="shared" si="1"/>
        <v>71.5775</v>
      </c>
      <c r="N62" s="3">
        <v>1</v>
      </c>
      <c r="O62" s="3" t="s">
        <v>204</v>
      </c>
      <c r="P62" s="3" t="s">
        <v>920</v>
      </c>
      <c r="Q62" s="3" t="s">
        <v>199</v>
      </c>
      <c r="R62" s="3"/>
    </row>
    <row r="63" spans="1:18" ht="34.5" customHeight="1">
      <c r="A63" s="3" t="s">
        <v>390</v>
      </c>
      <c r="B63" s="3" t="s">
        <v>392</v>
      </c>
      <c r="C63" s="3" t="s">
        <v>393</v>
      </c>
      <c r="D63" s="3">
        <v>1</v>
      </c>
      <c r="E63" s="3" t="s">
        <v>394</v>
      </c>
      <c r="F63" s="3" t="s">
        <v>395</v>
      </c>
      <c r="G63" s="3">
        <v>58.4</v>
      </c>
      <c r="H63" s="3">
        <v>57.5</v>
      </c>
      <c r="I63" s="3">
        <v>0</v>
      </c>
      <c r="J63" s="3"/>
      <c r="K63" s="3">
        <v>28.9975</v>
      </c>
      <c r="L63" s="7">
        <v>84.8</v>
      </c>
      <c r="M63" s="3">
        <f t="shared" si="1"/>
        <v>71.3975</v>
      </c>
      <c r="N63" s="3">
        <v>1</v>
      </c>
      <c r="O63" s="3" t="s">
        <v>396</v>
      </c>
      <c r="P63" s="3" t="s">
        <v>397</v>
      </c>
      <c r="Q63" s="3" t="s">
        <v>316</v>
      </c>
      <c r="R63" s="3"/>
    </row>
    <row r="64" spans="1:18" ht="34.5" customHeight="1">
      <c r="A64" s="3" t="s">
        <v>921</v>
      </c>
      <c r="B64" s="3" t="s">
        <v>391</v>
      </c>
      <c r="C64" s="3" t="s">
        <v>922</v>
      </c>
      <c r="D64" s="3">
        <v>1</v>
      </c>
      <c r="E64" s="3" t="s">
        <v>923</v>
      </c>
      <c r="F64" s="3" t="s">
        <v>924</v>
      </c>
      <c r="G64" s="3">
        <v>64</v>
      </c>
      <c r="H64" s="3">
        <v>59</v>
      </c>
      <c r="I64" s="3">
        <v>0</v>
      </c>
      <c r="J64" s="3"/>
      <c r="K64" s="3">
        <v>30.875</v>
      </c>
      <c r="L64" s="7">
        <v>83.4</v>
      </c>
      <c r="M64" s="3">
        <f t="shared" si="1"/>
        <v>72.575</v>
      </c>
      <c r="N64" s="3">
        <v>1</v>
      </c>
      <c r="O64" s="3" t="s">
        <v>925</v>
      </c>
      <c r="P64" s="3" t="s">
        <v>398</v>
      </c>
      <c r="Q64" s="3" t="s">
        <v>926</v>
      </c>
      <c r="R64" s="3"/>
    </row>
    <row r="65" spans="1:18" ht="34.5" customHeight="1">
      <c r="A65" s="3" t="s">
        <v>921</v>
      </c>
      <c r="B65" s="3" t="s">
        <v>392</v>
      </c>
      <c r="C65" s="3" t="s">
        <v>927</v>
      </c>
      <c r="D65" s="3">
        <v>1</v>
      </c>
      <c r="E65" s="3" t="s">
        <v>928</v>
      </c>
      <c r="F65" s="3" t="s">
        <v>929</v>
      </c>
      <c r="G65" s="3">
        <v>60.8</v>
      </c>
      <c r="H65" s="3">
        <v>67.5</v>
      </c>
      <c r="I65" s="3">
        <v>0</v>
      </c>
      <c r="J65" s="3"/>
      <c r="K65" s="3">
        <v>31.9075</v>
      </c>
      <c r="L65" s="7">
        <v>84.4</v>
      </c>
      <c r="M65" s="3">
        <f t="shared" si="1"/>
        <v>74.1075</v>
      </c>
      <c r="N65" s="3">
        <v>1</v>
      </c>
      <c r="O65" s="3" t="s">
        <v>221</v>
      </c>
      <c r="P65" s="3" t="s">
        <v>185</v>
      </c>
      <c r="Q65" s="3" t="s">
        <v>930</v>
      </c>
      <c r="R65" s="3"/>
    </row>
    <row r="66" spans="1:18" ht="34.5" customHeight="1">
      <c r="A66" s="3" t="s">
        <v>399</v>
      </c>
      <c r="B66" s="3" t="s">
        <v>383</v>
      </c>
      <c r="C66" s="3" t="s">
        <v>400</v>
      </c>
      <c r="D66" s="3">
        <v>1</v>
      </c>
      <c r="E66" s="3" t="s">
        <v>401</v>
      </c>
      <c r="F66" s="3" t="s">
        <v>402</v>
      </c>
      <c r="G66" s="3">
        <v>60</v>
      </c>
      <c r="H66" s="3">
        <v>63.5</v>
      </c>
      <c r="I66" s="3">
        <v>0</v>
      </c>
      <c r="J66" s="3"/>
      <c r="K66" s="3">
        <v>30.7875</v>
      </c>
      <c r="L66" s="7">
        <v>87.8</v>
      </c>
      <c r="M66" s="3">
        <f t="shared" si="1"/>
        <v>74.6875</v>
      </c>
      <c r="N66" s="3">
        <v>1</v>
      </c>
      <c r="O66" s="3" t="s">
        <v>403</v>
      </c>
      <c r="P66" s="3" t="s">
        <v>404</v>
      </c>
      <c r="Q66" s="3" t="s">
        <v>199</v>
      </c>
      <c r="R66" s="3"/>
    </row>
    <row r="67" spans="1:18" ht="34.5" customHeight="1">
      <c r="A67" s="3" t="s">
        <v>273</v>
      </c>
      <c r="B67" s="3" t="s">
        <v>406</v>
      </c>
      <c r="C67" s="3" t="s">
        <v>407</v>
      </c>
      <c r="D67" s="3">
        <v>1</v>
      </c>
      <c r="E67" s="3" t="s">
        <v>409</v>
      </c>
      <c r="F67" s="3" t="s">
        <v>410</v>
      </c>
      <c r="G67" s="3">
        <v>62.4</v>
      </c>
      <c r="H67" s="3">
        <v>54</v>
      </c>
      <c r="I67" s="3">
        <v>0</v>
      </c>
      <c r="J67" s="3"/>
      <c r="K67" s="3">
        <v>29.31</v>
      </c>
      <c r="L67" s="7">
        <v>85.8</v>
      </c>
      <c r="M67" s="3">
        <f t="shared" si="1"/>
        <v>72.21</v>
      </c>
      <c r="N67" s="3">
        <v>1</v>
      </c>
      <c r="O67" s="3" t="s">
        <v>411</v>
      </c>
      <c r="P67" s="3" t="s">
        <v>412</v>
      </c>
      <c r="Q67" s="3" t="s">
        <v>199</v>
      </c>
      <c r="R67" s="3"/>
    </row>
    <row r="68" spans="1:18" ht="34.5" customHeight="1">
      <c r="A68" s="3" t="s">
        <v>273</v>
      </c>
      <c r="B68" s="3" t="s">
        <v>413</v>
      </c>
      <c r="C68" s="3" t="s">
        <v>414</v>
      </c>
      <c r="D68" s="3">
        <v>1</v>
      </c>
      <c r="E68" s="3" t="s">
        <v>415</v>
      </c>
      <c r="F68" s="3" t="s">
        <v>416</v>
      </c>
      <c r="G68" s="3">
        <v>54.4</v>
      </c>
      <c r="H68" s="3">
        <v>69.5</v>
      </c>
      <c r="I68" s="3">
        <v>0</v>
      </c>
      <c r="J68" s="3"/>
      <c r="K68" s="3">
        <v>30.5975</v>
      </c>
      <c r="L68" s="7">
        <v>84.2</v>
      </c>
      <c r="M68" s="3">
        <f t="shared" si="1"/>
        <v>72.6975</v>
      </c>
      <c r="N68" s="3">
        <v>1</v>
      </c>
      <c r="O68" s="3" t="s">
        <v>204</v>
      </c>
      <c r="P68" s="3" t="s">
        <v>196</v>
      </c>
      <c r="Q68" s="3" t="s">
        <v>417</v>
      </c>
      <c r="R68" s="3"/>
    </row>
    <row r="69" spans="1:18" ht="34.5" customHeight="1">
      <c r="A69" s="3" t="s">
        <v>418</v>
      </c>
      <c r="B69" s="3" t="s">
        <v>419</v>
      </c>
      <c r="C69" s="3" t="s">
        <v>420</v>
      </c>
      <c r="D69" s="3">
        <v>1</v>
      </c>
      <c r="E69" s="3" t="s">
        <v>421</v>
      </c>
      <c r="F69" s="3" t="s">
        <v>422</v>
      </c>
      <c r="G69" s="3">
        <v>55.2</v>
      </c>
      <c r="H69" s="3">
        <v>57</v>
      </c>
      <c r="I69" s="3">
        <v>0</v>
      </c>
      <c r="J69" s="3"/>
      <c r="K69" s="3">
        <v>28.005</v>
      </c>
      <c r="L69" s="7">
        <v>86.4</v>
      </c>
      <c r="M69" s="3">
        <f t="shared" si="1"/>
        <v>71.205</v>
      </c>
      <c r="N69" s="3">
        <v>1</v>
      </c>
      <c r="O69" s="3" t="s">
        <v>186</v>
      </c>
      <c r="P69" s="3" t="s">
        <v>182</v>
      </c>
      <c r="Q69" s="3" t="s">
        <v>423</v>
      </c>
      <c r="R69" s="3"/>
    </row>
    <row r="70" spans="1:18" ht="34.5" customHeight="1">
      <c r="A70" s="3" t="s">
        <v>418</v>
      </c>
      <c r="B70" s="3" t="s">
        <v>419</v>
      </c>
      <c r="C70" s="3" t="s">
        <v>931</v>
      </c>
      <c r="D70" s="3">
        <v>1</v>
      </c>
      <c r="E70" s="3" t="s">
        <v>932</v>
      </c>
      <c r="F70" s="3" t="s">
        <v>933</v>
      </c>
      <c r="G70" s="3">
        <v>59.2</v>
      </c>
      <c r="H70" s="3">
        <v>53.5</v>
      </c>
      <c r="I70" s="3">
        <v>0</v>
      </c>
      <c r="J70" s="3"/>
      <c r="K70" s="3">
        <v>28.3175</v>
      </c>
      <c r="L70" s="7">
        <v>85.6</v>
      </c>
      <c r="M70" s="3">
        <f t="shared" si="1"/>
        <v>71.11749999999999</v>
      </c>
      <c r="N70" s="3">
        <v>1</v>
      </c>
      <c r="O70" s="3" t="s">
        <v>184</v>
      </c>
      <c r="P70" s="3" t="s">
        <v>187</v>
      </c>
      <c r="Q70" s="3" t="s">
        <v>199</v>
      </c>
      <c r="R70" s="3"/>
    </row>
    <row r="71" spans="1:18" ht="34.5" customHeight="1">
      <c r="A71" s="3" t="s">
        <v>311</v>
      </c>
      <c r="B71" s="3" t="s">
        <v>934</v>
      </c>
      <c r="C71" s="3" t="s">
        <v>935</v>
      </c>
      <c r="D71" s="3">
        <v>1</v>
      </c>
      <c r="E71" s="3" t="s">
        <v>936</v>
      </c>
      <c r="F71" s="3" t="s">
        <v>937</v>
      </c>
      <c r="G71" s="3">
        <v>67.2</v>
      </c>
      <c r="H71" s="3">
        <v>57</v>
      </c>
      <c r="I71" s="3">
        <v>0</v>
      </c>
      <c r="J71" s="3"/>
      <c r="K71" s="3">
        <v>31.305</v>
      </c>
      <c r="L71" s="7">
        <v>84.6</v>
      </c>
      <c r="M71" s="3">
        <f t="shared" si="1"/>
        <v>73.60499999999999</v>
      </c>
      <c r="N71" s="3">
        <v>1</v>
      </c>
      <c r="O71" s="3" t="s">
        <v>302</v>
      </c>
      <c r="P71" s="3" t="s">
        <v>906</v>
      </c>
      <c r="Q71" s="3" t="s">
        <v>938</v>
      </c>
      <c r="R71" s="3"/>
    </row>
    <row r="72" spans="1:18" ht="34.5" customHeight="1">
      <c r="A72" s="3" t="s">
        <v>426</v>
      </c>
      <c r="B72" s="3" t="s">
        <v>427</v>
      </c>
      <c r="C72" s="3" t="s">
        <v>428</v>
      </c>
      <c r="D72" s="3">
        <v>1</v>
      </c>
      <c r="E72" s="3" t="s">
        <v>429</v>
      </c>
      <c r="F72" s="3" t="s">
        <v>430</v>
      </c>
      <c r="G72" s="3">
        <v>58.4</v>
      </c>
      <c r="H72" s="3">
        <v>59</v>
      </c>
      <c r="I72" s="3">
        <v>0</v>
      </c>
      <c r="J72" s="3"/>
      <c r="K72" s="3">
        <v>29.335</v>
      </c>
      <c r="L72" s="7">
        <v>83.2</v>
      </c>
      <c r="M72" s="3">
        <f t="shared" si="1"/>
        <v>70.935</v>
      </c>
      <c r="N72" s="3">
        <v>1</v>
      </c>
      <c r="O72" s="3" t="s">
        <v>221</v>
      </c>
      <c r="P72" s="3" t="s">
        <v>196</v>
      </c>
      <c r="Q72" s="3" t="s">
        <v>199</v>
      </c>
      <c r="R72" s="3"/>
    </row>
    <row r="73" spans="1:18" ht="34.5" customHeight="1">
      <c r="A73" s="3" t="s">
        <v>426</v>
      </c>
      <c r="B73" s="3" t="s">
        <v>180</v>
      </c>
      <c r="C73" s="3" t="s">
        <v>939</v>
      </c>
      <c r="D73" s="3">
        <v>1</v>
      </c>
      <c r="E73" s="3" t="s">
        <v>940</v>
      </c>
      <c r="F73" s="3" t="s">
        <v>941</v>
      </c>
      <c r="G73" s="3">
        <v>60</v>
      </c>
      <c r="H73" s="3">
        <v>50.5</v>
      </c>
      <c r="I73" s="3">
        <v>0</v>
      </c>
      <c r="J73" s="3"/>
      <c r="K73" s="3">
        <v>27.8625</v>
      </c>
      <c r="L73" s="7">
        <v>81.6</v>
      </c>
      <c r="M73" s="3">
        <f t="shared" si="1"/>
        <v>68.6625</v>
      </c>
      <c r="N73" s="3">
        <v>1</v>
      </c>
      <c r="O73" s="3" t="s">
        <v>221</v>
      </c>
      <c r="P73" s="3" t="s">
        <v>185</v>
      </c>
      <c r="Q73" s="3" t="s">
        <v>942</v>
      </c>
      <c r="R73" s="3"/>
    </row>
    <row r="74" spans="1:18" ht="34.5" customHeight="1">
      <c r="A74" s="3" t="s">
        <v>426</v>
      </c>
      <c r="B74" s="3" t="s">
        <v>431</v>
      </c>
      <c r="C74" s="3" t="s">
        <v>432</v>
      </c>
      <c r="D74" s="3">
        <v>1</v>
      </c>
      <c r="E74" s="3" t="s">
        <v>433</v>
      </c>
      <c r="F74" s="3" t="s">
        <v>434</v>
      </c>
      <c r="G74" s="3">
        <v>64</v>
      </c>
      <c r="H74" s="3">
        <v>61.5</v>
      </c>
      <c r="I74" s="3">
        <v>0</v>
      </c>
      <c r="J74" s="3"/>
      <c r="K74" s="3">
        <v>31.4375</v>
      </c>
      <c r="L74" s="7">
        <v>80.8</v>
      </c>
      <c r="M74" s="3">
        <f t="shared" si="1"/>
        <v>71.8375</v>
      </c>
      <c r="N74" s="3">
        <v>1</v>
      </c>
      <c r="O74" s="3" t="s">
        <v>223</v>
      </c>
      <c r="P74" s="3" t="s">
        <v>196</v>
      </c>
      <c r="Q74" s="3" t="s">
        <v>199</v>
      </c>
      <c r="R74" s="3"/>
    </row>
    <row r="75" spans="1:18" ht="34.5" customHeight="1">
      <c r="A75" s="3" t="s">
        <v>234</v>
      </c>
      <c r="B75" s="3" t="s">
        <v>943</v>
      </c>
      <c r="C75" s="3" t="s">
        <v>944</v>
      </c>
      <c r="D75" s="3">
        <v>1</v>
      </c>
      <c r="E75" s="3" t="s">
        <v>945</v>
      </c>
      <c r="F75" s="3" t="s">
        <v>946</v>
      </c>
      <c r="G75" s="3">
        <v>69.6</v>
      </c>
      <c r="H75" s="3">
        <v>53.5</v>
      </c>
      <c r="I75" s="3">
        <v>0</v>
      </c>
      <c r="J75" s="3"/>
      <c r="K75" s="3">
        <v>31.1775</v>
      </c>
      <c r="L75" s="10">
        <v>81.2</v>
      </c>
      <c r="M75" s="3">
        <f t="shared" si="1"/>
        <v>71.7775</v>
      </c>
      <c r="N75" s="3">
        <v>1</v>
      </c>
      <c r="O75" s="3" t="s">
        <v>184</v>
      </c>
      <c r="P75" s="3" t="s">
        <v>233</v>
      </c>
      <c r="Q75" s="3" t="s">
        <v>947</v>
      </c>
      <c r="R75" s="3"/>
    </row>
    <row r="76" spans="1:18" ht="34.5" customHeight="1">
      <c r="A76" s="3" t="s">
        <v>234</v>
      </c>
      <c r="B76" s="3" t="s">
        <v>948</v>
      </c>
      <c r="C76" s="3" t="s">
        <v>949</v>
      </c>
      <c r="D76" s="3">
        <v>1</v>
      </c>
      <c r="E76" s="3" t="s">
        <v>950</v>
      </c>
      <c r="F76" s="3" t="s">
        <v>951</v>
      </c>
      <c r="G76" s="3">
        <v>61.6</v>
      </c>
      <c r="H76" s="3">
        <v>50.5</v>
      </c>
      <c r="I76" s="3">
        <v>0</v>
      </c>
      <c r="J76" s="3"/>
      <c r="K76" s="3">
        <v>28.3025</v>
      </c>
      <c r="L76" s="10">
        <v>81.6</v>
      </c>
      <c r="M76" s="3">
        <f t="shared" si="1"/>
        <v>69.10249999999999</v>
      </c>
      <c r="N76" s="3">
        <v>1</v>
      </c>
      <c r="O76" s="3" t="s">
        <v>184</v>
      </c>
      <c r="P76" s="3" t="s">
        <v>952</v>
      </c>
      <c r="Q76" s="3" t="s">
        <v>199</v>
      </c>
      <c r="R76" s="3"/>
    </row>
    <row r="77" spans="1:18" ht="34.5" customHeight="1">
      <c r="A77" s="3" t="s">
        <v>234</v>
      </c>
      <c r="B77" s="3" t="s">
        <v>436</v>
      </c>
      <c r="C77" s="3" t="s">
        <v>437</v>
      </c>
      <c r="D77" s="3">
        <v>1</v>
      </c>
      <c r="E77" s="3" t="s">
        <v>438</v>
      </c>
      <c r="F77" s="3" t="s">
        <v>439</v>
      </c>
      <c r="G77" s="3">
        <v>56.8</v>
      </c>
      <c r="H77" s="3">
        <v>52</v>
      </c>
      <c r="I77" s="3">
        <v>0</v>
      </c>
      <c r="J77" s="3"/>
      <c r="K77" s="3">
        <v>27.32</v>
      </c>
      <c r="L77" s="7">
        <v>82.7</v>
      </c>
      <c r="M77" s="3">
        <f t="shared" si="1"/>
        <v>68.67</v>
      </c>
      <c r="N77" s="3">
        <v>1</v>
      </c>
      <c r="O77" s="3" t="s">
        <v>236</v>
      </c>
      <c r="P77" s="3" t="s">
        <v>235</v>
      </c>
      <c r="Q77" s="3" t="s">
        <v>440</v>
      </c>
      <c r="R77" s="3"/>
    </row>
    <row r="78" spans="1:18" ht="34.5" customHeight="1">
      <c r="A78" s="3" t="s">
        <v>234</v>
      </c>
      <c r="B78" s="3" t="s">
        <v>953</v>
      </c>
      <c r="C78" s="3" t="s">
        <v>954</v>
      </c>
      <c r="D78" s="3">
        <v>1</v>
      </c>
      <c r="E78" s="3" t="s">
        <v>955</v>
      </c>
      <c r="F78" s="3" t="s">
        <v>956</v>
      </c>
      <c r="G78" s="3">
        <v>62.4</v>
      </c>
      <c r="H78" s="3">
        <v>63</v>
      </c>
      <c r="I78" s="3">
        <v>0</v>
      </c>
      <c r="J78" s="3"/>
      <c r="K78" s="3">
        <v>31.335</v>
      </c>
      <c r="L78" s="7">
        <v>84.8</v>
      </c>
      <c r="M78" s="3">
        <f t="shared" si="1"/>
        <v>73.735</v>
      </c>
      <c r="N78" s="3">
        <v>1</v>
      </c>
      <c r="O78" s="3" t="s">
        <v>957</v>
      </c>
      <c r="P78" s="3" t="s">
        <v>441</v>
      </c>
      <c r="Q78" s="3" t="s">
        <v>199</v>
      </c>
      <c r="R78" s="3"/>
    </row>
    <row r="79" spans="1:18" ht="34.5" customHeight="1">
      <c r="A79" s="3" t="s">
        <v>234</v>
      </c>
      <c r="B79" s="3" t="s">
        <v>958</v>
      </c>
      <c r="C79" s="3" t="s">
        <v>959</v>
      </c>
      <c r="D79" s="3">
        <v>1</v>
      </c>
      <c r="E79" s="3" t="s">
        <v>960</v>
      </c>
      <c r="F79" s="3" t="s">
        <v>961</v>
      </c>
      <c r="G79" s="3">
        <v>64.8</v>
      </c>
      <c r="H79" s="3">
        <v>60</v>
      </c>
      <c r="I79" s="3">
        <v>0</v>
      </c>
      <c r="J79" s="3"/>
      <c r="K79" s="3">
        <v>31.32</v>
      </c>
      <c r="L79" s="7">
        <v>76.8</v>
      </c>
      <c r="M79" s="3">
        <f t="shared" si="1"/>
        <v>69.72</v>
      </c>
      <c r="N79" s="3">
        <v>1</v>
      </c>
      <c r="O79" s="3" t="s">
        <v>184</v>
      </c>
      <c r="P79" s="3" t="s">
        <v>233</v>
      </c>
      <c r="Q79" s="3" t="s">
        <v>962</v>
      </c>
      <c r="R79" s="8"/>
    </row>
    <row r="80" spans="1:18" ht="34.5" customHeight="1">
      <c r="A80" s="3" t="s">
        <v>234</v>
      </c>
      <c r="B80" s="3" t="s">
        <v>963</v>
      </c>
      <c r="C80" s="3" t="s">
        <v>964</v>
      </c>
      <c r="D80" s="3">
        <v>1</v>
      </c>
      <c r="E80" s="3" t="s">
        <v>965</v>
      </c>
      <c r="F80" s="3" t="s">
        <v>966</v>
      </c>
      <c r="G80" s="3">
        <v>51.2</v>
      </c>
      <c r="H80" s="3">
        <v>65.5</v>
      </c>
      <c r="I80" s="3">
        <v>0</v>
      </c>
      <c r="J80" s="3"/>
      <c r="K80" s="3">
        <v>28.8175</v>
      </c>
      <c r="L80" s="7">
        <v>82.9</v>
      </c>
      <c r="M80" s="3">
        <f t="shared" si="1"/>
        <v>70.2675</v>
      </c>
      <c r="N80" s="3">
        <v>1</v>
      </c>
      <c r="O80" s="3" t="s">
        <v>184</v>
      </c>
      <c r="P80" s="3" t="s">
        <v>289</v>
      </c>
      <c r="Q80" s="3" t="s">
        <v>967</v>
      </c>
      <c r="R80" s="3"/>
    </row>
    <row r="81" spans="1:18" ht="34.5" customHeight="1">
      <c r="A81" s="3" t="s">
        <v>234</v>
      </c>
      <c r="B81" s="3" t="s">
        <v>442</v>
      </c>
      <c r="C81" s="3" t="s">
        <v>443</v>
      </c>
      <c r="D81" s="3">
        <v>1</v>
      </c>
      <c r="E81" s="3" t="s">
        <v>444</v>
      </c>
      <c r="F81" s="3" t="s">
        <v>445</v>
      </c>
      <c r="G81" s="3">
        <v>66.4</v>
      </c>
      <c r="H81" s="3">
        <v>57</v>
      </c>
      <c r="I81" s="3">
        <v>0</v>
      </c>
      <c r="J81" s="3"/>
      <c r="K81" s="3">
        <v>31.085</v>
      </c>
      <c r="L81" s="7">
        <v>83</v>
      </c>
      <c r="M81" s="3">
        <f t="shared" si="1"/>
        <v>72.58500000000001</v>
      </c>
      <c r="N81" s="3">
        <v>1</v>
      </c>
      <c r="O81" s="3" t="s">
        <v>184</v>
      </c>
      <c r="P81" s="3" t="s">
        <v>446</v>
      </c>
      <c r="Q81" s="3" t="s">
        <v>199</v>
      </c>
      <c r="R81" s="3"/>
    </row>
    <row r="82" spans="1:18" ht="34.5" customHeight="1">
      <c r="A82" s="3" t="s">
        <v>234</v>
      </c>
      <c r="B82" s="3" t="s">
        <v>968</v>
      </c>
      <c r="C82" s="3" t="s">
        <v>969</v>
      </c>
      <c r="D82" s="3">
        <v>1</v>
      </c>
      <c r="E82" s="3" t="s">
        <v>970</v>
      </c>
      <c r="F82" s="3" t="s">
        <v>971</v>
      </c>
      <c r="G82" s="3">
        <v>55.2</v>
      </c>
      <c r="H82" s="3">
        <v>54</v>
      </c>
      <c r="I82" s="3">
        <v>0</v>
      </c>
      <c r="J82" s="3"/>
      <c r="K82" s="3">
        <v>27.33</v>
      </c>
      <c r="L82" s="7">
        <v>84</v>
      </c>
      <c r="M82" s="3">
        <f t="shared" si="1"/>
        <v>69.33</v>
      </c>
      <c r="N82" s="3">
        <v>1</v>
      </c>
      <c r="O82" s="3" t="s">
        <v>221</v>
      </c>
      <c r="P82" s="3" t="s">
        <v>441</v>
      </c>
      <c r="Q82" s="3" t="s">
        <v>972</v>
      </c>
      <c r="R82" s="3"/>
    </row>
    <row r="83" spans="1:18" ht="34.5" customHeight="1">
      <c r="A83" s="3" t="s">
        <v>234</v>
      </c>
      <c r="B83" s="3" t="s">
        <v>449</v>
      </c>
      <c r="C83" s="3" t="s">
        <v>450</v>
      </c>
      <c r="D83" s="3">
        <v>1</v>
      </c>
      <c r="E83" s="3" t="s">
        <v>451</v>
      </c>
      <c r="F83" s="3" t="s">
        <v>452</v>
      </c>
      <c r="G83" s="3">
        <v>59.2</v>
      </c>
      <c r="H83" s="3">
        <v>67.5</v>
      </c>
      <c r="I83" s="3">
        <v>0</v>
      </c>
      <c r="J83" s="3"/>
      <c r="K83" s="3">
        <v>31.4675</v>
      </c>
      <c r="L83" s="7">
        <v>81.6</v>
      </c>
      <c r="M83" s="3">
        <f t="shared" si="1"/>
        <v>72.2675</v>
      </c>
      <c r="N83" s="3">
        <v>1</v>
      </c>
      <c r="O83" s="3" t="s">
        <v>184</v>
      </c>
      <c r="P83" s="3" t="s">
        <v>233</v>
      </c>
      <c r="Q83" s="3" t="s">
        <v>453</v>
      </c>
      <c r="R83" s="3"/>
    </row>
    <row r="84" spans="1:18" ht="34.5" customHeight="1">
      <c r="A84" s="3" t="s">
        <v>234</v>
      </c>
      <c r="B84" s="3" t="s">
        <v>973</v>
      </c>
      <c r="C84" s="3" t="s">
        <v>974</v>
      </c>
      <c r="D84" s="3">
        <v>1</v>
      </c>
      <c r="E84" s="3" t="s">
        <v>975</v>
      </c>
      <c r="F84" s="3" t="s">
        <v>976</v>
      </c>
      <c r="G84" s="3">
        <v>63.2</v>
      </c>
      <c r="H84" s="3">
        <v>55.5</v>
      </c>
      <c r="I84" s="3">
        <v>0</v>
      </c>
      <c r="J84" s="3"/>
      <c r="K84" s="3">
        <v>29.8675</v>
      </c>
      <c r="L84" s="7">
        <v>80.6</v>
      </c>
      <c r="M84" s="3">
        <f t="shared" si="1"/>
        <v>70.16749999999999</v>
      </c>
      <c r="N84" s="3">
        <v>1</v>
      </c>
      <c r="O84" s="3" t="s">
        <v>184</v>
      </c>
      <c r="P84" s="3" t="s">
        <v>289</v>
      </c>
      <c r="Q84" s="3" t="s">
        <v>977</v>
      </c>
      <c r="R84" s="3"/>
    </row>
    <row r="85" spans="1:18" ht="34.5" customHeight="1">
      <c r="A85" s="3" t="s">
        <v>234</v>
      </c>
      <c r="B85" s="3" t="s">
        <v>454</v>
      </c>
      <c r="C85" s="3" t="s">
        <v>455</v>
      </c>
      <c r="D85" s="3">
        <v>1</v>
      </c>
      <c r="E85" s="3" t="s">
        <v>456</v>
      </c>
      <c r="F85" s="3" t="s">
        <v>457</v>
      </c>
      <c r="G85" s="3">
        <v>55.2</v>
      </c>
      <c r="H85" s="3">
        <v>57.5</v>
      </c>
      <c r="I85" s="3">
        <v>0</v>
      </c>
      <c r="J85" s="3"/>
      <c r="K85" s="3">
        <v>28.1175</v>
      </c>
      <c r="L85" s="7">
        <v>79.6</v>
      </c>
      <c r="M85" s="3">
        <f t="shared" si="1"/>
        <v>67.91749999999999</v>
      </c>
      <c r="N85" s="3">
        <v>1</v>
      </c>
      <c r="O85" s="3" t="s">
        <v>184</v>
      </c>
      <c r="P85" s="3" t="s">
        <v>222</v>
      </c>
      <c r="Q85" s="3" t="s">
        <v>199</v>
      </c>
      <c r="R85" s="3"/>
    </row>
    <row r="86" spans="1:18" ht="34.5" customHeight="1">
      <c r="A86" s="3" t="s">
        <v>234</v>
      </c>
      <c r="B86" s="3" t="s">
        <v>978</v>
      </c>
      <c r="C86" s="3" t="s">
        <v>979</v>
      </c>
      <c r="D86" s="3">
        <v>1</v>
      </c>
      <c r="E86" s="3" t="s">
        <v>12</v>
      </c>
      <c r="F86" s="3" t="s">
        <v>13</v>
      </c>
      <c r="G86" s="3">
        <v>54.4</v>
      </c>
      <c r="H86" s="3">
        <v>50.5</v>
      </c>
      <c r="I86" s="3">
        <v>0</v>
      </c>
      <c r="J86" s="3"/>
      <c r="K86" s="3">
        <v>26.3225</v>
      </c>
      <c r="L86" s="7">
        <v>81.4</v>
      </c>
      <c r="M86" s="3">
        <f t="shared" si="1"/>
        <v>67.02250000000001</v>
      </c>
      <c r="N86" s="3">
        <v>2</v>
      </c>
      <c r="O86" s="3" t="s">
        <v>192</v>
      </c>
      <c r="P86" s="3" t="s">
        <v>441</v>
      </c>
      <c r="Q86" s="3" t="s">
        <v>199</v>
      </c>
      <c r="R86" s="5" t="s">
        <v>34</v>
      </c>
    </row>
    <row r="87" spans="1:18" ht="34.5" customHeight="1">
      <c r="A87" s="3" t="s">
        <v>234</v>
      </c>
      <c r="B87" s="3" t="s">
        <v>459</v>
      </c>
      <c r="C87" s="3" t="s">
        <v>458</v>
      </c>
      <c r="D87" s="3">
        <v>1</v>
      </c>
      <c r="E87" s="3" t="s">
        <v>460</v>
      </c>
      <c r="F87" s="4" t="s">
        <v>788</v>
      </c>
      <c r="G87" s="3" t="s">
        <v>461</v>
      </c>
      <c r="H87" s="3">
        <v>63</v>
      </c>
      <c r="I87" s="3" t="s">
        <v>789</v>
      </c>
      <c r="J87" s="3"/>
      <c r="K87" s="3" t="s">
        <v>784</v>
      </c>
      <c r="L87" s="7">
        <v>83</v>
      </c>
      <c r="M87" s="3">
        <f t="shared" si="1"/>
        <v>71.295</v>
      </c>
      <c r="N87" s="3">
        <v>1</v>
      </c>
      <c r="O87" s="3" t="s">
        <v>462</v>
      </c>
      <c r="P87" s="3" t="s">
        <v>463</v>
      </c>
      <c r="Q87" s="3" t="s">
        <v>346</v>
      </c>
      <c r="R87" s="3"/>
    </row>
    <row r="88" spans="1:18" ht="34.5" customHeight="1">
      <c r="A88" s="3" t="s">
        <v>234</v>
      </c>
      <c r="B88" s="3" t="s">
        <v>464</v>
      </c>
      <c r="C88" s="3" t="s">
        <v>465</v>
      </c>
      <c r="D88" s="3">
        <v>1</v>
      </c>
      <c r="E88" s="3" t="s">
        <v>466</v>
      </c>
      <c r="F88" s="3" t="s">
        <v>467</v>
      </c>
      <c r="G88" s="3">
        <v>53.6</v>
      </c>
      <c r="H88" s="3">
        <v>58</v>
      </c>
      <c r="I88" s="3">
        <v>0</v>
      </c>
      <c r="J88" s="3"/>
      <c r="K88" s="3">
        <v>27.79</v>
      </c>
      <c r="L88" s="7">
        <v>85</v>
      </c>
      <c r="M88" s="3">
        <f t="shared" si="1"/>
        <v>70.28999999999999</v>
      </c>
      <c r="N88" s="3">
        <v>1</v>
      </c>
      <c r="O88" s="3" t="s">
        <v>327</v>
      </c>
      <c r="P88" s="3" t="s">
        <v>441</v>
      </c>
      <c r="Q88" s="3" t="s">
        <v>199</v>
      </c>
      <c r="R88" s="3"/>
    </row>
    <row r="89" spans="1:18" ht="34.5" customHeight="1">
      <c r="A89" s="3" t="s">
        <v>234</v>
      </c>
      <c r="B89" s="3" t="s">
        <v>14</v>
      </c>
      <c r="C89" s="3" t="s">
        <v>468</v>
      </c>
      <c r="D89" s="3">
        <v>1</v>
      </c>
      <c r="E89" s="3" t="s">
        <v>15</v>
      </c>
      <c r="F89" s="4" t="s">
        <v>16</v>
      </c>
      <c r="G89" s="3">
        <v>46.4</v>
      </c>
      <c r="H89" s="3">
        <v>53</v>
      </c>
      <c r="I89" s="3">
        <v>0</v>
      </c>
      <c r="J89" s="3"/>
      <c r="K89" s="3">
        <v>24.685</v>
      </c>
      <c r="L89" s="7">
        <v>78.6</v>
      </c>
      <c r="M89" s="3">
        <f t="shared" si="1"/>
        <v>63.985</v>
      </c>
      <c r="N89" s="3">
        <v>2</v>
      </c>
      <c r="O89" s="3" t="s">
        <v>17</v>
      </c>
      <c r="P89" s="3" t="s">
        <v>363</v>
      </c>
      <c r="Q89" s="3" t="s">
        <v>346</v>
      </c>
      <c r="R89" s="5" t="s">
        <v>34</v>
      </c>
    </row>
    <row r="90" spans="1:18" ht="34.5" customHeight="1">
      <c r="A90" s="3" t="s">
        <v>234</v>
      </c>
      <c r="B90" s="3" t="s">
        <v>980</v>
      </c>
      <c r="C90" s="3" t="s">
        <v>981</v>
      </c>
      <c r="D90" s="3">
        <v>1</v>
      </c>
      <c r="E90" s="3" t="s">
        <v>982</v>
      </c>
      <c r="F90" s="3" t="s">
        <v>983</v>
      </c>
      <c r="G90" s="3">
        <v>53.6</v>
      </c>
      <c r="H90" s="3">
        <v>52.5</v>
      </c>
      <c r="I90" s="3">
        <v>0</v>
      </c>
      <c r="J90" s="3"/>
      <c r="K90" s="3">
        <v>26.5525</v>
      </c>
      <c r="L90" s="7">
        <v>85.2</v>
      </c>
      <c r="M90" s="3">
        <f t="shared" si="1"/>
        <v>69.1525</v>
      </c>
      <c r="N90" s="3">
        <v>1</v>
      </c>
      <c r="O90" s="3" t="s">
        <v>184</v>
      </c>
      <c r="P90" s="3" t="s">
        <v>446</v>
      </c>
      <c r="Q90" s="3" t="s">
        <v>199</v>
      </c>
      <c r="R90" s="3"/>
    </row>
    <row r="91" spans="1:18" ht="34.5" customHeight="1">
      <c r="A91" s="3" t="s">
        <v>234</v>
      </c>
      <c r="B91" s="3" t="s">
        <v>1559</v>
      </c>
      <c r="C91" s="3" t="s">
        <v>984</v>
      </c>
      <c r="D91" s="3">
        <v>1</v>
      </c>
      <c r="E91" s="3" t="s">
        <v>1560</v>
      </c>
      <c r="F91" s="4" t="s">
        <v>1561</v>
      </c>
      <c r="G91" s="3">
        <v>49.6</v>
      </c>
      <c r="H91" s="3">
        <v>53.5</v>
      </c>
      <c r="I91" s="3">
        <v>0</v>
      </c>
      <c r="J91" s="3"/>
      <c r="K91" s="3">
        <v>25.6775</v>
      </c>
      <c r="L91" s="7">
        <v>82.4</v>
      </c>
      <c r="M91" s="3">
        <f t="shared" si="1"/>
        <v>66.8775</v>
      </c>
      <c r="N91" s="3">
        <v>1</v>
      </c>
      <c r="O91" s="3" t="s">
        <v>1562</v>
      </c>
      <c r="P91" s="3" t="s">
        <v>363</v>
      </c>
      <c r="Q91" s="3" t="s">
        <v>1563</v>
      </c>
      <c r="R91" s="3"/>
    </row>
    <row r="92" spans="1:18" ht="34.5" customHeight="1">
      <c r="A92" s="3" t="s">
        <v>234</v>
      </c>
      <c r="B92" s="3" t="s">
        <v>469</v>
      </c>
      <c r="C92" s="3" t="s">
        <v>470</v>
      </c>
      <c r="D92" s="3">
        <v>1</v>
      </c>
      <c r="E92" s="3" t="s">
        <v>471</v>
      </c>
      <c r="F92" s="3" t="s">
        <v>472</v>
      </c>
      <c r="G92" s="3">
        <v>69.6</v>
      </c>
      <c r="H92" s="3">
        <v>56.5</v>
      </c>
      <c r="I92" s="3">
        <v>0</v>
      </c>
      <c r="J92" s="3"/>
      <c r="K92" s="3">
        <v>31.8525</v>
      </c>
      <c r="L92" s="7">
        <v>82.4</v>
      </c>
      <c r="M92" s="3">
        <f t="shared" si="1"/>
        <v>73.05250000000001</v>
      </c>
      <c r="N92" s="3">
        <v>1</v>
      </c>
      <c r="O92" s="3" t="s">
        <v>184</v>
      </c>
      <c r="P92" s="3" t="s">
        <v>447</v>
      </c>
      <c r="Q92" s="3" t="s">
        <v>473</v>
      </c>
      <c r="R92" s="3"/>
    </row>
    <row r="93" spans="1:18" ht="34.5" customHeight="1">
      <c r="A93" s="3" t="s">
        <v>234</v>
      </c>
      <c r="B93" s="3" t="s">
        <v>985</v>
      </c>
      <c r="C93" s="3" t="s">
        <v>986</v>
      </c>
      <c r="D93" s="3">
        <v>1</v>
      </c>
      <c r="E93" s="3" t="s">
        <v>987</v>
      </c>
      <c r="F93" s="3" t="s">
        <v>988</v>
      </c>
      <c r="G93" s="3">
        <v>56.8</v>
      </c>
      <c r="H93" s="3">
        <v>57</v>
      </c>
      <c r="I93" s="3">
        <v>0</v>
      </c>
      <c r="J93" s="3"/>
      <c r="K93" s="3">
        <v>28.445</v>
      </c>
      <c r="L93" s="7">
        <v>80.2</v>
      </c>
      <c r="M93" s="3">
        <f t="shared" si="1"/>
        <v>68.545</v>
      </c>
      <c r="N93" s="3">
        <v>1</v>
      </c>
      <c r="O93" s="3" t="s">
        <v>184</v>
      </c>
      <c r="P93" s="3" t="s">
        <v>989</v>
      </c>
      <c r="Q93" s="3" t="s">
        <v>990</v>
      </c>
      <c r="R93" s="3"/>
    </row>
    <row r="94" spans="1:18" s="9" customFormat="1" ht="34.5" customHeight="1">
      <c r="A94" s="14" t="s">
        <v>234</v>
      </c>
      <c r="B94" s="14" t="s">
        <v>1531</v>
      </c>
      <c r="C94" s="14" t="s">
        <v>474</v>
      </c>
      <c r="D94" s="14">
        <v>1</v>
      </c>
      <c r="E94" s="14" t="s">
        <v>1532</v>
      </c>
      <c r="F94" s="3" t="s">
        <v>1533</v>
      </c>
      <c r="G94" s="3">
        <v>46.4</v>
      </c>
      <c r="H94" s="3">
        <v>56</v>
      </c>
      <c r="I94" s="3">
        <v>0</v>
      </c>
      <c r="J94" s="3"/>
      <c r="K94" s="3">
        <v>25.36</v>
      </c>
      <c r="L94" s="7">
        <v>76.4</v>
      </c>
      <c r="M94" s="3">
        <f t="shared" si="1"/>
        <v>63.56</v>
      </c>
      <c r="N94" s="3">
        <v>3</v>
      </c>
      <c r="O94" s="3" t="s">
        <v>475</v>
      </c>
      <c r="P94" s="3" t="s">
        <v>476</v>
      </c>
      <c r="Q94" s="3" t="s">
        <v>199</v>
      </c>
      <c r="R94" s="5" t="s">
        <v>34</v>
      </c>
    </row>
    <row r="95" spans="1:18" ht="34.5" customHeight="1">
      <c r="A95" s="3" t="s">
        <v>234</v>
      </c>
      <c r="B95" s="3" t="s">
        <v>991</v>
      </c>
      <c r="C95" s="3" t="s">
        <v>992</v>
      </c>
      <c r="D95" s="3">
        <v>1</v>
      </c>
      <c r="E95" s="3" t="s">
        <v>993</v>
      </c>
      <c r="F95" s="3" t="s">
        <v>994</v>
      </c>
      <c r="G95" s="3">
        <v>59.2</v>
      </c>
      <c r="H95" s="3">
        <v>58</v>
      </c>
      <c r="I95" s="3">
        <v>0</v>
      </c>
      <c r="J95" s="3"/>
      <c r="K95" s="3">
        <v>29.33</v>
      </c>
      <c r="L95" s="7">
        <v>81.4</v>
      </c>
      <c r="M95" s="3">
        <f t="shared" si="1"/>
        <v>70.03</v>
      </c>
      <c r="N95" s="3">
        <v>1</v>
      </c>
      <c r="O95" s="3" t="s">
        <v>995</v>
      </c>
      <c r="P95" s="3" t="s">
        <v>996</v>
      </c>
      <c r="Q95" s="3" t="s">
        <v>199</v>
      </c>
      <c r="R95" s="3"/>
    </row>
    <row r="96" spans="1:18" ht="34.5" customHeight="1">
      <c r="A96" s="3" t="s">
        <v>234</v>
      </c>
      <c r="B96" s="3" t="s">
        <v>997</v>
      </c>
      <c r="C96" s="3" t="s">
        <v>998</v>
      </c>
      <c r="D96" s="3">
        <v>1</v>
      </c>
      <c r="E96" s="3" t="s">
        <v>18</v>
      </c>
      <c r="F96" s="3" t="s">
        <v>19</v>
      </c>
      <c r="G96" s="3">
        <v>48.8</v>
      </c>
      <c r="H96" s="3">
        <v>57.5</v>
      </c>
      <c r="I96" s="3">
        <v>0</v>
      </c>
      <c r="J96" s="3"/>
      <c r="K96" s="3">
        <v>26.3575</v>
      </c>
      <c r="L96" s="7">
        <v>74.4</v>
      </c>
      <c r="M96" s="3">
        <f aca="true" t="shared" si="2" ref="M96:M148">K96+L96/2</f>
        <v>63.557500000000005</v>
      </c>
      <c r="N96" s="3">
        <v>2</v>
      </c>
      <c r="O96" s="3" t="s">
        <v>184</v>
      </c>
      <c r="P96" s="3" t="s">
        <v>222</v>
      </c>
      <c r="Q96" s="3" t="s">
        <v>199</v>
      </c>
      <c r="R96" s="5" t="s">
        <v>34</v>
      </c>
    </row>
    <row r="97" spans="1:18" ht="34.5" customHeight="1">
      <c r="A97" s="3" t="s">
        <v>477</v>
      </c>
      <c r="B97" s="3" t="s">
        <v>391</v>
      </c>
      <c r="C97" s="3" t="s">
        <v>478</v>
      </c>
      <c r="D97" s="3">
        <v>1</v>
      </c>
      <c r="E97" s="3" t="s">
        <v>479</v>
      </c>
      <c r="F97" s="3" t="s">
        <v>480</v>
      </c>
      <c r="G97" s="3">
        <v>57.6</v>
      </c>
      <c r="H97" s="3">
        <v>61.5</v>
      </c>
      <c r="I97" s="3">
        <v>0</v>
      </c>
      <c r="J97" s="3"/>
      <c r="K97" s="3">
        <v>29.6775</v>
      </c>
      <c r="L97" s="7">
        <v>82.6</v>
      </c>
      <c r="M97" s="3">
        <f t="shared" si="2"/>
        <v>70.97749999999999</v>
      </c>
      <c r="N97" s="3">
        <v>1</v>
      </c>
      <c r="O97" s="3" t="s">
        <v>184</v>
      </c>
      <c r="P97" s="3" t="s">
        <v>481</v>
      </c>
      <c r="Q97" s="3" t="s">
        <v>482</v>
      </c>
      <c r="R97" s="3"/>
    </row>
    <row r="98" spans="1:18" ht="34.5" customHeight="1">
      <c r="A98" s="3" t="s">
        <v>477</v>
      </c>
      <c r="B98" s="3" t="s">
        <v>392</v>
      </c>
      <c r="C98" s="3" t="s">
        <v>483</v>
      </c>
      <c r="D98" s="3">
        <v>1</v>
      </c>
      <c r="E98" s="3" t="s">
        <v>484</v>
      </c>
      <c r="F98" s="3" t="s">
        <v>485</v>
      </c>
      <c r="G98" s="3">
        <v>61.6</v>
      </c>
      <c r="H98" s="3">
        <v>51</v>
      </c>
      <c r="I98" s="3">
        <v>0</v>
      </c>
      <c r="J98" s="3"/>
      <c r="K98" s="3">
        <v>28.415</v>
      </c>
      <c r="L98" s="7">
        <v>85.8</v>
      </c>
      <c r="M98" s="3">
        <f t="shared" si="2"/>
        <v>71.315</v>
      </c>
      <c r="N98" s="3">
        <v>1</v>
      </c>
      <c r="O98" s="3" t="s">
        <v>486</v>
      </c>
      <c r="P98" s="3" t="s">
        <v>290</v>
      </c>
      <c r="Q98" s="3" t="s">
        <v>487</v>
      </c>
      <c r="R98" s="3"/>
    </row>
    <row r="99" spans="1:18" ht="34.5" customHeight="1">
      <c r="A99" s="3" t="s">
        <v>488</v>
      </c>
      <c r="B99" s="3" t="s">
        <v>383</v>
      </c>
      <c r="C99" s="3" t="s">
        <v>489</v>
      </c>
      <c r="D99" s="3">
        <v>1</v>
      </c>
      <c r="E99" s="3" t="s">
        <v>490</v>
      </c>
      <c r="F99" s="3" t="s">
        <v>491</v>
      </c>
      <c r="G99" s="3">
        <v>60.8</v>
      </c>
      <c r="H99" s="3">
        <v>60</v>
      </c>
      <c r="I99" s="3">
        <v>0</v>
      </c>
      <c r="J99" s="3"/>
      <c r="K99" s="3">
        <v>30.22</v>
      </c>
      <c r="L99" s="7">
        <v>82.2</v>
      </c>
      <c r="M99" s="3">
        <f t="shared" si="2"/>
        <v>71.32</v>
      </c>
      <c r="N99" s="3">
        <v>1</v>
      </c>
      <c r="O99" s="3" t="s">
        <v>219</v>
      </c>
      <c r="P99" s="3" t="s">
        <v>290</v>
      </c>
      <c r="Q99" s="3" t="s">
        <v>492</v>
      </c>
      <c r="R99" s="3"/>
    </row>
    <row r="100" spans="1:18" ht="34.5" customHeight="1">
      <c r="A100" s="3" t="s">
        <v>999</v>
      </c>
      <c r="B100" s="3" t="s">
        <v>391</v>
      </c>
      <c r="C100" s="3" t="s">
        <v>1000</v>
      </c>
      <c r="D100" s="3">
        <v>2</v>
      </c>
      <c r="E100" s="3" t="s">
        <v>1001</v>
      </c>
      <c r="F100" s="3" t="s">
        <v>1002</v>
      </c>
      <c r="G100" s="3">
        <v>64.8</v>
      </c>
      <c r="H100" s="3">
        <v>61</v>
      </c>
      <c r="I100" s="3">
        <v>0</v>
      </c>
      <c r="J100" s="3"/>
      <c r="K100" s="3">
        <v>31.545</v>
      </c>
      <c r="L100" s="7">
        <v>82.9</v>
      </c>
      <c r="M100" s="3">
        <f t="shared" si="2"/>
        <v>72.995</v>
      </c>
      <c r="N100" s="3">
        <v>1</v>
      </c>
      <c r="O100" s="3" t="s">
        <v>184</v>
      </c>
      <c r="P100" s="3" t="s">
        <v>307</v>
      </c>
      <c r="Q100" s="3" t="s">
        <v>199</v>
      </c>
      <c r="R100" s="3"/>
    </row>
    <row r="101" spans="1:18" ht="34.5" customHeight="1">
      <c r="A101" s="3" t="s">
        <v>999</v>
      </c>
      <c r="B101" s="3" t="s">
        <v>391</v>
      </c>
      <c r="C101" s="3" t="s">
        <v>1000</v>
      </c>
      <c r="D101" s="3">
        <v>2</v>
      </c>
      <c r="E101" s="3" t="s">
        <v>1003</v>
      </c>
      <c r="F101" s="3" t="s">
        <v>1004</v>
      </c>
      <c r="G101" s="3">
        <v>64</v>
      </c>
      <c r="H101" s="3">
        <v>59.5</v>
      </c>
      <c r="I101" s="3">
        <v>0</v>
      </c>
      <c r="J101" s="3"/>
      <c r="K101" s="3">
        <v>30.9875</v>
      </c>
      <c r="L101" s="7">
        <v>83</v>
      </c>
      <c r="M101" s="3">
        <f t="shared" si="2"/>
        <v>72.4875</v>
      </c>
      <c r="N101" s="3">
        <v>2</v>
      </c>
      <c r="O101" s="3" t="s">
        <v>1005</v>
      </c>
      <c r="P101" s="3" t="s">
        <v>405</v>
      </c>
      <c r="Q101" s="3" t="s">
        <v>199</v>
      </c>
      <c r="R101" s="3"/>
    </row>
    <row r="102" spans="1:18" ht="34.5" customHeight="1">
      <c r="A102" s="3" t="s">
        <v>999</v>
      </c>
      <c r="B102" s="3" t="s">
        <v>392</v>
      </c>
      <c r="C102" s="3" t="s">
        <v>1006</v>
      </c>
      <c r="D102" s="3">
        <v>1</v>
      </c>
      <c r="E102" s="3" t="s">
        <v>1007</v>
      </c>
      <c r="F102" s="3" t="s">
        <v>1008</v>
      </c>
      <c r="G102" s="3">
        <v>63.2</v>
      </c>
      <c r="H102" s="3">
        <v>55.5</v>
      </c>
      <c r="I102" s="3">
        <v>0</v>
      </c>
      <c r="J102" s="3"/>
      <c r="K102" s="3">
        <v>29.8675</v>
      </c>
      <c r="L102" s="7">
        <v>86.2</v>
      </c>
      <c r="M102" s="3">
        <f t="shared" si="2"/>
        <v>72.9675</v>
      </c>
      <c r="N102" s="3">
        <v>1</v>
      </c>
      <c r="O102" s="3" t="s">
        <v>396</v>
      </c>
      <c r="P102" s="3" t="s">
        <v>309</v>
      </c>
      <c r="Q102" s="3" t="s">
        <v>1009</v>
      </c>
      <c r="R102" s="3"/>
    </row>
    <row r="103" spans="1:18" ht="34.5" customHeight="1">
      <c r="A103" s="3" t="s">
        <v>782</v>
      </c>
      <c r="B103" s="3" t="s">
        <v>391</v>
      </c>
      <c r="C103" s="3" t="s">
        <v>1010</v>
      </c>
      <c r="D103" s="3">
        <v>1</v>
      </c>
      <c r="E103" s="3" t="s">
        <v>1011</v>
      </c>
      <c r="F103" s="3" t="s">
        <v>1012</v>
      </c>
      <c r="G103" s="3">
        <v>66.4</v>
      </c>
      <c r="H103" s="3">
        <v>59</v>
      </c>
      <c r="I103" s="3">
        <v>0</v>
      </c>
      <c r="J103" s="3"/>
      <c r="K103" s="3">
        <v>31.535</v>
      </c>
      <c r="L103" s="7">
        <v>85.2</v>
      </c>
      <c r="M103" s="3">
        <f t="shared" si="2"/>
        <v>74.135</v>
      </c>
      <c r="N103" s="3">
        <v>1</v>
      </c>
      <c r="O103" s="3" t="s">
        <v>184</v>
      </c>
      <c r="P103" s="3" t="s">
        <v>1013</v>
      </c>
      <c r="Q103" s="3" t="s">
        <v>199</v>
      </c>
      <c r="R103" s="3"/>
    </row>
    <row r="104" spans="1:18" ht="34.5" customHeight="1">
      <c r="A104" s="3" t="s">
        <v>782</v>
      </c>
      <c r="B104" s="3" t="s">
        <v>392</v>
      </c>
      <c r="C104" s="3" t="s">
        <v>677</v>
      </c>
      <c r="D104" s="3">
        <v>2</v>
      </c>
      <c r="E104" s="3" t="s">
        <v>678</v>
      </c>
      <c r="F104" s="3" t="s">
        <v>679</v>
      </c>
      <c r="G104" s="3">
        <v>59.2</v>
      </c>
      <c r="H104" s="3">
        <v>62.5</v>
      </c>
      <c r="I104" s="3">
        <v>0</v>
      </c>
      <c r="J104" s="3"/>
      <c r="K104" s="3">
        <v>30.3425</v>
      </c>
      <c r="L104" s="7">
        <v>80.6</v>
      </c>
      <c r="M104" s="3">
        <f t="shared" si="2"/>
        <v>70.6425</v>
      </c>
      <c r="N104" s="3">
        <v>1</v>
      </c>
      <c r="O104" s="3" t="s">
        <v>203</v>
      </c>
      <c r="P104" s="3" t="s">
        <v>200</v>
      </c>
      <c r="Q104" s="3" t="s">
        <v>680</v>
      </c>
      <c r="R104" s="3"/>
    </row>
    <row r="105" spans="1:18" ht="34.5" customHeight="1">
      <c r="A105" s="3" t="s">
        <v>782</v>
      </c>
      <c r="B105" s="3" t="s">
        <v>392</v>
      </c>
      <c r="C105" s="3" t="s">
        <v>677</v>
      </c>
      <c r="D105" s="3">
        <v>2</v>
      </c>
      <c r="E105" s="3" t="s">
        <v>1014</v>
      </c>
      <c r="F105" s="3" t="s">
        <v>1015</v>
      </c>
      <c r="G105" s="3">
        <v>66.4</v>
      </c>
      <c r="H105" s="3">
        <v>51</v>
      </c>
      <c r="I105" s="3">
        <v>0</v>
      </c>
      <c r="J105" s="3"/>
      <c r="K105" s="3">
        <v>29.735</v>
      </c>
      <c r="L105" s="7">
        <v>81.6</v>
      </c>
      <c r="M105" s="3">
        <f t="shared" si="2"/>
        <v>70.535</v>
      </c>
      <c r="N105" s="3">
        <v>2</v>
      </c>
      <c r="O105" s="3" t="s">
        <v>184</v>
      </c>
      <c r="P105" s="3" t="s">
        <v>1016</v>
      </c>
      <c r="Q105" s="3" t="s">
        <v>1017</v>
      </c>
      <c r="R105" s="3"/>
    </row>
    <row r="106" spans="1:18" ht="34.5" customHeight="1">
      <c r="A106" s="3" t="s">
        <v>782</v>
      </c>
      <c r="B106" s="3" t="s">
        <v>1018</v>
      </c>
      <c r="C106" s="3" t="s">
        <v>1019</v>
      </c>
      <c r="D106" s="3">
        <v>1</v>
      </c>
      <c r="E106" s="3" t="s">
        <v>1020</v>
      </c>
      <c r="F106" s="3" t="s">
        <v>1021</v>
      </c>
      <c r="G106" s="3">
        <v>53.6</v>
      </c>
      <c r="H106" s="3">
        <v>62.5</v>
      </c>
      <c r="I106" s="3">
        <v>0</v>
      </c>
      <c r="J106" s="3"/>
      <c r="K106" s="3">
        <v>28.8025</v>
      </c>
      <c r="L106" s="7">
        <v>81.6</v>
      </c>
      <c r="M106" s="3">
        <f t="shared" si="2"/>
        <v>69.60249999999999</v>
      </c>
      <c r="N106" s="3">
        <v>1</v>
      </c>
      <c r="O106" s="3" t="s">
        <v>1022</v>
      </c>
      <c r="P106" s="3" t="s">
        <v>200</v>
      </c>
      <c r="Q106" s="3" t="s">
        <v>1023</v>
      </c>
      <c r="R106" s="3"/>
    </row>
    <row r="107" spans="1:18" ht="34.5" customHeight="1">
      <c r="A107" s="3" t="s">
        <v>681</v>
      </c>
      <c r="B107" s="3" t="s">
        <v>391</v>
      </c>
      <c r="C107" s="3" t="s">
        <v>682</v>
      </c>
      <c r="D107" s="3">
        <v>1</v>
      </c>
      <c r="E107" s="3" t="s">
        <v>683</v>
      </c>
      <c r="F107" s="3" t="s">
        <v>684</v>
      </c>
      <c r="G107" s="3">
        <v>65.6</v>
      </c>
      <c r="H107" s="3">
        <v>57</v>
      </c>
      <c r="I107" s="3">
        <v>0</v>
      </c>
      <c r="J107" s="3"/>
      <c r="K107" s="3">
        <v>30.865</v>
      </c>
      <c r="L107" s="7">
        <v>80.6</v>
      </c>
      <c r="M107" s="3">
        <f t="shared" si="2"/>
        <v>71.16499999999999</v>
      </c>
      <c r="N107" s="3">
        <v>1</v>
      </c>
      <c r="O107" s="3" t="s">
        <v>184</v>
      </c>
      <c r="P107" s="3" t="s">
        <v>424</v>
      </c>
      <c r="Q107" s="3" t="s">
        <v>685</v>
      </c>
      <c r="R107" s="3"/>
    </row>
    <row r="108" spans="1:18" ht="34.5" customHeight="1">
      <c r="A108" s="3" t="s">
        <v>681</v>
      </c>
      <c r="B108" s="3" t="s">
        <v>392</v>
      </c>
      <c r="C108" s="3" t="s">
        <v>686</v>
      </c>
      <c r="D108" s="3">
        <v>1</v>
      </c>
      <c r="E108" s="3" t="s">
        <v>687</v>
      </c>
      <c r="F108" s="3" t="s">
        <v>688</v>
      </c>
      <c r="G108" s="3">
        <v>65.6</v>
      </c>
      <c r="H108" s="3">
        <v>61</v>
      </c>
      <c r="I108" s="3">
        <v>0</v>
      </c>
      <c r="J108" s="3"/>
      <c r="K108" s="3">
        <v>31.765</v>
      </c>
      <c r="L108" s="7">
        <v>87.6</v>
      </c>
      <c r="M108" s="3">
        <f t="shared" si="2"/>
        <v>75.565</v>
      </c>
      <c r="N108" s="3">
        <v>1</v>
      </c>
      <c r="O108" s="3" t="s">
        <v>184</v>
      </c>
      <c r="P108" s="3" t="s">
        <v>425</v>
      </c>
      <c r="Q108" s="3" t="s">
        <v>199</v>
      </c>
      <c r="R108" s="3"/>
    </row>
    <row r="109" spans="1:18" ht="34.5" customHeight="1">
      <c r="A109" s="3" t="s">
        <v>1024</v>
      </c>
      <c r="B109" s="3" t="s">
        <v>1025</v>
      </c>
      <c r="C109" s="3" t="s">
        <v>1026</v>
      </c>
      <c r="D109" s="3">
        <v>1</v>
      </c>
      <c r="E109" s="3" t="s">
        <v>1027</v>
      </c>
      <c r="F109" s="3" t="s">
        <v>1028</v>
      </c>
      <c r="G109" s="3">
        <v>64.8</v>
      </c>
      <c r="H109" s="3">
        <v>59.5</v>
      </c>
      <c r="I109" s="3">
        <v>0</v>
      </c>
      <c r="J109" s="3"/>
      <c r="K109" s="3">
        <v>31.2075</v>
      </c>
      <c r="L109" s="7">
        <v>81.4</v>
      </c>
      <c r="M109" s="3">
        <f t="shared" si="2"/>
        <v>71.9075</v>
      </c>
      <c r="N109" s="3">
        <v>1</v>
      </c>
      <c r="O109" s="3" t="s">
        <v>327</v>
      </c>
      <c r="P109" s="3" t="s">
        <v>1029</v>
      </c>
      <c r="Q109" s="3" t="s">
        <v>199</v>
      </c>
      <c r="R109" s="3"/>
    </row>
    <row r="110" spans="1:18" ht="34.5" customHeight="1">
      <c r="A110" s="3" t="s">
        <v>689</v>
      </c>
      <c r="B110" s="3" t="s">
        <v>690</v>
      </c>
      <c r="C110" s="3" t="s">
        <v>691</v>
      </c>
      <c r="D110" s="3">
        <v>1</v>
      </c>
      <c r="E110" s="3" t="s">
        <v>692</v>
      </c>
      <c r="F110" s="3" t="s">
        <v>693</v>
      </c>
      <c r="G110" s="3">
        <v>65.6</v>
      </c>
      <c r="H110" s="3">
        <v>55.5</v>
      </c>
      <c r="I110" s="3">
        <v>0</v>
      </c>
      <c r="J110" s="3"/>
      <c r="K110" s="3">
        <v>30.5275</v>
      </c>
      <c r="L110" s="7">
        <v>81.7</v>
      </c>
      <c r="M110" s="3">
        <f t="shared" si="2"/>
        <v>71.3775</v>
      </c>
      <c r="N110" s="3">
        <v>1</v>
      </c>
      <c r="O110" s="3" t="s">
        <v>204</v>
      </c>
      <c r="P110" s="3" t="s">
        <v>694</v>
      </c>
      <c r="Q110" s="3" t="s">
        <v>695</v>
      </c>
      <c r="R110" s="3"/>
    </row>
    <row r="111" spans="1:18" ht="34.5" customHeight="1">
      <c r="A111" s="3" t="s">
        <v>1030</v>
      </c>
      <c r="B111" s="3" t="s">
        <v>1031</v>
      </c>
      <c r="C111" s="3" t="s">
        <v>1032</v>
      </c>
      <c r="D111" s="3">
        <v>1</v>
      </c>
      <c r="E111" s="3" t="s">
        <v>1033</v>
      </c>
      <c r="F111" s="3" t="s">
        <v>1034</v>
      </c>
      <c r="G111" s="3">
        <v>61.6</v>
      </c>
      <c r="H111" s="3">
        <v>53.5</v>
      </c>
      <c r="I111" s="3">
        <v>0</v>
      </c>
      <c r="J111" s="3"/>
      <c r="K111" s="3">
        <v>28.9775</v>
      </c>
      <c r="L111" s="7">
        <v>82.2</v>
      </c>
      <c r="M111" s="3">
        <f t="shared" si="2"/>
        <v>70.0775</v>
      </c>
      <c r="N111" s="3">
        <v>1</v>
      </c>
      <c r="O111" s="3" t="s">
        <v>184</v>
      </c>
      <c r="P111" s="3" t="s">
        <v>307</v>
      </c>
      <c r="Q111" s="3" t="s">
        <v>199</v>
      </c>
      <c r="R111" s="3"/>
    </row>
    <row r="112" spans="1:18" ht="34.5" customHeight="1">
      <c r="A112" s="3" t="s">
        <v>699</v>
      </c>
      <c r="B112" s="3" t="s">
        <v>700</v>
      </c>
      <c r="C112" s="3" t="s">
        <v>701</v>
      </c>
      <c r="D112" s="3">
        <v>1</v>
      </c>
      <c r="E112" s="3" t="s">
        <v>702</v>
      </c>
      <c r="F112" s="3" t="s">
        <v>703</v>
      </c>
      <c r="G112" s="3">
        <v>56.8</v>
      </c>
      <c r="H112" s="3">
        <v>60</v>
      </c>
      <c r="I112" s="3">
        <v>0</v>
      </c>
      <c r="J112" s="3"/>
      <c r="K112" s="3">
        <v>29.12</v>
      </c>
      <c r="L112" s="7">
        <v>85.4</v>
      </c>
      <c r="M112" s="3">
        <f t="shared" si="2"/>
        <v>71.82000000000001</v>
      </c>
      <c r="N112" s="3">
        <v>1</v>
      </c>
      <c r="O112" s="3" t="s">
        <v>184</v>
      </c>
      <c r="P112" s="3" t="s">
        <v>195</v>
      </c>
      <c r="Q112" s="3" t="s">
        <v>199</v>
      </c>
      <c r="R112" s="3"/>
    </row>
    <row r="113" spans="1:18" ht="34.5" customHeight="1">
      <c r="A113" s="3" t="s">
        <v>704</v>
      </c>
      <c r="B113" s="3" t="s">
        <v>705</v>
      </c>
      <c r="C113" s="3" t="s">
        <v>706</v>
      </c>
      <c r="D113" s="3">
        <v>1</v>
      </c>
      <c r="E113" s="3" t="s">
        <v>707</v>
      </c>
      <c r="F113" s="3" t="s">
        <v>708</v>
      </c>
      <c r="G113" s="3">
        <v>60</v>
      </c>
      <c r="H113" s="3">
        <v>58</v>
      </c>
      <c r="I113" s="3">
        <v>0</v>
      </c>
      <c r="J113" s="3"/>
      <c r="K113" s="3">
        <v>29.55</v>
      </c>
      <c r="L113" s="7">
        <v>80.2</v>
      </c>
      <c r="M113" s="3">
        <f t="shared" si="2"/>
        <v>69.65</v>
      </c>
      <c r="N113" s="3">
        <v>1</v>
      </c>
      <c r="O113" s="3" t="s">
        <v>408</v>
      </c>
      <c r="P113" s="3" t="s">
        <v>709</v>
      </c>
      <c r="Q113" s="3" t="s">
        <v>199</v>
      </c>
      <c r="R113" s="3"/>
    </row>
    <row r="114" spans="1:18" ht="34.5" customHeight="1">
      <c r="A114" s="3" t="s">
        <v>710</v>
      </c>
      <c r="B114" s="3" t="s">
        <v>202</v>
      </c>
      <c r="C114" s="3" t="s">
        <v>711</v>
      </c>
      <c r="D114" s="3">
        <v>1</v>
      </c>
      <c r="E114" s="3" t="s">
        <v>712</v>
      </c>
      <c r="F114" s="3" t="s">
        <v>713</v>
      </c>
      <c r="G114" s="3">
        <v>68</v>
      </c>
      <c r="H114" s="3">
        <v>67.5</v>
      </c>
      <c r="I114" s="3">
        <v>0</v>
      </c>
      <c r="J114" s="3"/>
      <c r="K114" s="3">
        <v>33.8875</v>
      </c>
      <c r="L114" s="7">
        <v>82.2</v>
      </c>
      <c r="M114" s="3">
        <f t="shared" si="2"/>
        <v>74.98750000000001</v>
      </c>
      <c r="N114" s="3">
        <v>1</v>
      </c>
      <c r="O114" s="3" t="s">
        <v>302</v>
      </c>
      <c r="P114" s="3" t="s">
        <v>253</v>
      </c>
      <c r="Q114" s="3" t="s">
        <v>199</v>
      </c>
      <c r="R114" s="3"/>
    </row>
    <row r="115" spans="1:18" ht="34.5" customHeight="1">
      <c r="A115" s="3" t="s">
        <v>714</v>
      </c>
      <c r="B115" s="3" t="s">
        <v>715</v>
      </c>
      <c r="C115" s="3" t="s">
        <v>716</v>
      </c>
      <c r="D115" s="3">
        <v>1</v>
      </c>
      <c r="E115" s="3" t="s">
        <v>717</v>
      </c>
      <c r="F115" s="3" t="s">
        <v>718</v>
      </c>
      <c r="G115" s="3">
        <v>62.4</v>
      </c>
      <c r="H115" s="3">
        <v>59.5</v>
      </c>
      <c r="I115" s="3">
        <v>0</v>
      </c>
      <c r="J115" s="3"/>
      <c r="K115" s="3">
        <v>30.5475</v>
      </c>
      <c r="L115" s="7">
        <v>80</v>
      </c>
      <c r="M115" s="3">
        <f t="shared" si="2"/>
        <v>70.5475</v>
      </c>
      <c r="N115" s="3">
        <v>1</v>
      </c>
      <c r="O115" s="3" t="s">
        <v>184</v>
      </c>
      <c r="P115" s="3" t="s">
        <v>196</v>
      </c>
      <c r="Q115" s="3" t="s">
        <v>719</v>
      </c>
      <c r="R115" s="3"/>
    </row>
    <row r="116" spans="1:18" ht="34.5" customHeight="1">
      <c r="A116" s="3" t="s">
        <v>720</v>
      </c>
      <c r="B116" s="3" t="s">
        <v>1035</v>
      </c>
      <c r="C116" s="3" t="s">
        <v>1036</v>
      </c>
      <c r="D116" s="3">
        <v>1</v>
      </c>
      <c r="E116" s="3" t="s">
        <v>1037</v>
      </c>
      <c r="F116" s="3" t="s">
        <v>1038</v>
      </c>
      <c r="G116" s="3">
        <v>60.8</v>
      </c>
      <c r="H116" s="3">
        <v>60</v>
      </c>
      <c r="I116" s="3">
        <v>0</v>
      </c>
      <c r="J116" s="3"/>
      <c r="K116" s="3">
        <v>30.22</v>
      </c>
      <c r="L116" s="7">
        <v>83.6</v>
      </c>
      <c r="M116" s="3">
        <f t="shared" si="2"/>
        <v>72.02</v>
      </c>
      <c r="N116" s="3">
        <v>1</v>
      </c>
      <c r="O116" s="3" t="s">
        <v>184</v>
      </c>
      <c r="P116" s="3" t="s">
        <v>289</v>
      </c>
      <c r="Q116" s="3" t="s">
        <v>1039</v>
      </c>
      <c r="R116" s="3"/>
    </row>
    <row r="117" spans="1:18" ht="34.5" customHeight="1">
      <c r="A117" s="3" t="s">
        <v>720</v>
      </c>
      <c r="B117" s="3" t="s">
        <v>1040</v>
      </c>
      <c r="C117" s="3" t="s">
        <v>1041</v>
      </c>
      <c r="D117" s="3">
        <v>2</v>
      </c>
      <c r="E117" s="3" t="s">
        <v>1042</v>
      </c>
      <c r="F117" s="3" t="s">
        <v>1043</v>
      </c>
      <c r="G117" s="3">
        <v>61.6</v>
      </c>
      <c r="H117" s="3">
        <v>61</v>
      </c>
      <c r="I117" s="3">
        <v>0</v>
      </c>
      <c r="J117" s="3"/>
      <c r="K117" s="3">
        <v>30.665</v>
      </c>
      <c r="L117" s="7">
        <v>79</v>
      </c>
      <c r="M117" s="3">
        <f t="shared" si="2"/>
        <v>70.16499999999999</v>
      </c>
      <c r="N117" s="3">
        <v>1</v>
      </c>
      <c r="O117" s="3" t="s">
        <v>184</v>
      </c>
      <c r="P117" s="3" t="s">
        <v>233</v>
      </c>
      <c r="Q117" s="3" t="s">
        <v>1044</v>
      </c>
      <c r="R117" s="3"/>
    </row>
    <row r="118" spans="1:18" ht="34.5" customHeight="1">
      <c r="A118" s="3" t="s">
        <v>720</v>
      </c>
      <c r="B118" s="3" t="s">
        <v>1040</v>
      </c>
      <c r="C118" s="3" t="s">
        <v>1041</v>
      </c>
      <c r="D118" s="3">
        <v>2</v>
      </c>
      <c r="E118" s="3" t="s">
        <v>1045</v>
      </c>
      <c r="F118" s="3" t="s">
        <v>1046</v>
      </c>
      <c r="G118" s="3">
        <v>52</v>
      </c>
      <c r="H118" s="3">
        <v>61</v>
      </c>
      <c r="I118" s="3">
        <v>0</v>
      </c>
      <c r="J118" s="3"/>
      <c r="K118" s="3">
        <v>28.025</v>
      </c>
      <c r="L118" s="7">
        <v>82.8</v>
      </c>
      <c r="M118" s="3">
        <f t="shared" si="2"/>
        <v>69.425</v>
      </c>
      <c r="N118" s="3">
        <v>2</v>
      </c>
      <c r="O118" s="3" t="s">
        <v>184</v>
      </c>
      <c r="P118" s="3" t="s">
        <v>233</v>
      </c>
      <c r="Q118" s="3" t="s">
        <v>1047</v>
      </c>
      <c r="R118" s="3"/>
    </row>
    <row r="119" spans="1:18" ht="34.5" customHeight="1">
      <c r="A119" s="3" t="s">
        <v>720</v>
      </c>
      <c r="B119" s="3" t="s">
        <v>722</v>
      </c>
      <c r="C119" s="3" t="s">
        <v>723</v>
      </c>
      <c r="D119" s="3">
        <v>2</v>
      </c>
      <c r="E119" s="3" t="s">
        <v>1048</v>
      </c>
      <c r="F119" s="3" t="s">
        <v>1049</v>
      </c>
      <c r="G119" s="3">
        <v>60.8</v>
      </c>
      <c r="H119" s="3">
        <v>51</v>
      </c>
      <c r="I119" s="3">
        <v>0</v>
      </c>
      <c r="J119" s="3"/>
      <c r="K119" s="3">
        <v>28.195</v>
      </c>
      <c r="L119" s="7">
        <v>74</v>
      </c>
      <c r="M119" s="3">
        <f t="shared" si="2"/>
        <v>65.195</v>
      </c>
      <c r="N119" s="3">
        <v>1</v>
      </c>
      <c r="O119" s="3" t="s">
        <v>221</v>
      </c>
      <c r="P119" s="3" t="s">
        <v>1050</v>
      </c>
      <c r="Q119" s="3" t="s">
        <v>199</v>
      </c>
      <c r="R119" s="3"/>
    </row>
    <row r="120" spans="1:18" ht="34.5" customHeight="1">
      <c r="A120" s="3" t="s">
        <v>720</v>
      </c>
      <c r="B120" s="3" t="s">
        <v>722</v>
      </c>
      <c r="C120" s="3" t="s">
        <v>723</v>
      </c>
      <c r="D120" s="3">
        <v>2</v>
      </c>
      <c r="E120" s="3" t="s">
        <v>724</v>
      </c>
      <c r="F120" s="3" t="s">
        <v>725</v>
      </c>
      <c r="G120" s="3">
        <v>52</v>
      </c>
      <c r="H120" s="3">
        <v>52.5</v>
      </c>
      <c r="I120" s="3">
        <v>0</v>
      </c>
      <c r="J120" s="3"/>
      <c r="K120" s="3">
        <v>26.1125</v>
      </c>
      <c r="L120" s="7">
        <v>77.4</v>
      </c>
      <c r="M120" s="3">
        <f t="shared" si="2"/>
        <v>64.8125</v>
      </c>
      <c r="N120" s="3">
        <v>2</v>
      </c>
      <c r="O120" s="3" t="s">
        <v>35</v>
      </c>
      <c r="P120" s="3" t="s">
        <v>726</v>
      </c>
      <c r="Q120" s="3" t="s">
        <v>727</v>
      </c>
      <c r="R120" s="3"/>
    </row>
    <row r="121" spans="1:18" ht="34.5" customHeight="1">
      <c r="A121" s="3" t="s">
        <v>720</v>
      </c>
      <c r="B121" s="3" t="s">
        <v>1051</v>
      </c>
      <c r="C121" s="3" t="s">
        <v>1052</v>
      </c>
      <c r="D121" s="3">
        <v>2</v>
      </c>
      <c r="E121" s="3" t="s">
        <v>1564</v>
      </c>
      <c r="F121" s="4" t="s">
        <v>1565</v>
      </c>
      <c r="G121" s="3">
        <v>55.2</v>
      </c>
      <c r="H121" s="3">
        <v>61.5</v>
      </c>
      <c r="I121" s="3">
        <v>0</v>
      </c>
      <c r="J121" s="3"/>
      <c r="K121" s="3">
        <v>29.0175</v>
      </c>
      <c r="L121" s="7">
        <v>75</v>
      </c>
      <c r="M121" s="3">
        <f t="shared" si="2"/>
        <v>66.5175</v>
      </c>
      <c r="N121" s="3">
        <v>1</v>
      </c>
      <c r="O121" s="3" t="s">
        <v>1566</v>
      </c>
      <c r="P121" s="3" t="s">
        <v>1567</v>
      </c>
      <c r="Q121" s="3" t="s">
        <v>346</v>
      </c>
      <c r="R121" s="3"/>
    </row>
    <row r="122" spans="1:18" ht="34.5" customHeight="1">
      <c r="A122" s="3" t="s">
        <v>720</v>
      </c>
      <c r="B122" s="3" t="s">
        <v>1051</v>
      </c>
      <c r="C122" s="3" t="s">
        <v>1052</v>
      </c>
      <c r="D122" s="3">
        <v>2</v>
      </c>
      <c r="E122" s="3" t="s">
        <v>1053</v>
      </c>
      <c r="F122" s="3" t="s">
        <v>1054</v>
      </c>
      <c r="G122" s="3">
        <v>48</v>
      </c>
      <c r="H122" s="3">
        <v>61.5</v>
      </c>
      <c r="I122" s="3">
        <v>0</v>
      </c>
      <c r="J122" s="3"/>
      <c r="K122" s="3">
        <v>27.0375</v>
      </c>
      <c r="L122" s="7">
        <v>71.8</v>
      </c>
      <c r="M122" s="3">
        <f t="shared" si="2"/>
        <v>62.9375</v>
      </c>
      <c r="N122" s="3">
        <v>2</v>
      </c>
      <c r="O122" s="3" t="s">
        <v>327</v>
      </c>
      <c r="P122" s="3" t="s">
        <v>726</v>
      </c>
      <c r="Q122" s="3" t="s">
        <v>1055</v>
      </c>
      <c r="R122" s="3"/>
    </row>
    <row r="123" spans="1:18" ht="34.5" customHeight="1">
      <c r="A123" s="3" t="s">
        <v>720</v>
      </c>
      <c r="B123" s="3" t="s">
        <v>1056</v>
      </c>
      <c r="C123" s="3" t="s">
        <v>1057</v>
      </c>
      <c r="D123" s="3">
        <v>2</v>
      </c>
      <c r="E123" s="3" t="s">
        <v>1058</v>
      </c>
      <c r="F123" s="3" t="s">
        <v>1059</v>
      </c>
      <c r="G123" s="3">
        <v>65.6</v>
      </c>
      <c r="H123" s="3">
        <v>58</v>
      </c>
      <c r="I123" s="3">
        <v>0</v>
      </c>
      <c r="J123" s="3"/>
      <c r="K123" s="3">
        <v>31.09</v>
      </c>
      <c r="L123" s="7">
        <v>84.6</v>
      </c>
      <c r="M123" s="3">
        <f t="shared" si="2"/>
        <v>73.39</v>
      </c>
      <c r="N123" s="3">
        <v>1</v>
      </c>
      <c r="O123" s="3" t="s">
        <v>729</v>
      </c>
      <c r="P123" s="3" t="s">
        <v>726</v>
      </c>
      <c r="Q123" s="3" t="s">
        <v>199</v>
      </c>
      <c r="R123" s="3"/>
    </row>
    <row r="124" spans="1:18" ht="34.5" customHeight="1">
      <c r="A124" s="3" t="s">
        <v>720</v>
      </c>
      <c r="B124" s="3" t="s">
        <v>1056</v>
      </c>
      <c r="C124" s="3" t="s">
        <v>1057</v>
      </c>
      <c r="D124" s="3">
        <v>2</v>
      </c>
      <c r="E124" s="3" t="s">
        <v>1060</v>
      </c>
      <c r="F124" s="3" t="s">
        <v>1061</v>
      </c>
      <c r="G124" s="3">
        <v>54.4</v>
      </c>
      <c r="H124" s="3">
        <v>55</v>
      </c>
      <c r="I124" s="3">
        <v>0</v>
      </c>
      <c r="J124" s="3"/>
      <c r="K124" s="3">
        <v>27.335</v>
      </c>
      <c r="L124" s="7">
        <v>85.4</v>
      </c>
      <c r="M124" s="3">
        <f t="shared" si="2"/>
        <v>70.035</v>
      </c>
      <c r="N124" s="3">
        <v>2</v>
      </c>
      <c r="O124" s="3" t="s">
        <v>1062</v>
      </c>
      <c r="P124" s="3" t="s">
        <v>441</v>
      </c>
      <c r="Q124" s="3" t="s">
        <v>1063</v>
      </c>
      <c r="R124" s="3"/>
    </row>
    <row r="125" spans="1:18" ht="34.5" customHeight="1">
      <c r="A125" s="3" t="s">
        <v>720</v>
      </c>
      <c r="B125" s="3" t="s">
        <v>730</v>
      </c>
      <c r="C125" s="3" t="s">
        <v>731</v>
      </c>
      <c r="D125" s="3">
        <v>2</v>
      </c>
      <c r="E125" s="3" t="s">
        <v>1064</v>
      </c>
      <c r="F125" s="3" t="s">
        <v>1065</v>
      </c>
      <c r="G125" s="3">
        <v>56.8</v>
      </c>
      <c r="H125" s="3">
        <v>54</v>
      </c>
      <c r="I125" s="3">
        <v>0</v>
      </c>
      <c r="J125" s="3"/>
      <c r="K125" s="3">
        <v>27.77</v>
      </c>
      <c r="L125" s="7">
        <v>82</v>
      </c>
      <c r="M125" s="3">
        <f t="shared" si="2"/>
        <v>68.77</v>
      </c>
      <c r="N125" s="3">
        <v>1</v>
      </c>
      <c r="O125" s="3" t="s">
        <v>184</v>
      </c>
      <c r="P125" s="3" t="s">
        <v>447</v>
      </c>
      <c r="Q125" s="3" t="s">
        <v>199</v>
      </c>
      <c r="R125" s="3"/>
    </row>
    <row r="126" spans="1:18" ht="34.5" customHeight="1">
      <c r="A126" s="3" t="s">
        <v>720</v>
      </c>
      <c r="B126" s="3" t="s">
        <v>730</v>
      </c>
      <c r="C126" s="3" t="s">
        <v>731</v>
      </c>
      <c r="D126" s="3">
        <v>2</v>
      </c>
      <c r="E126" s="3" t="s">
        <v>732</v>
      </c>
      <c r="F126" s="3" t="s">
        <v>733</v>
      </c>
      <c r="G126" s="3">
        <v>51.2</v>
      </c>
      <c r="H126" s="3">
        <v>58.5</v>
      </c>
      <c r="I126" s="3">
        <v>0</v>
      </c>
      <c r="J126" s="3"/>
      <c r="K126" s="3">
        <v>27.2425</v>
      </c>
      <c r="L126" s="7">
        <v>81.8</v>
      </c>
      <c r="M126" s="3">
        <f t="shared" si="2"/>
        <v>68.1425</v>
      </c>
      <c r="N126" s="3">
        <v>2</v>
      </c>
      <c r="O126" s="3" t="s">
        <v>184</v>
      </c>
      <c r="P126" s="3" t="s">
        <v>447</v>
      </c>
      <c r="Q126" s="3" t="s">
        <v>734</v>
      </c>
      <c r="R126" s="3"/>
    </row>
    <row r="127" spans="1:18" ht="34.5" customHeight="1">
      <c r="A127" s="3" t="s">
        <v>720</v>
      </c>
      <c r="B127" s="3" t="s">
        <v>737</v>
      </c>
      <c r="C127" s="3" t="s">
        <v>738</v>
      </c>
      <c r="D127" s="3">
        <v>2</v>
      </c>
      <c r="E127" s="3" t="s">
        <v>739</v>
      </c>
      <c r="F127" s="4" t="s">
        <v>36</v>
      </c>
      <c r="G127" s="3">
        <v>57.6</v>
      </c>
      <c r="H127" s="3">
        <v>57.5</v>
      </c>
      <c r="I127" s="3">
        <v>0</v>
      </c>
      <c r="J127" s="3"/>
      <c r="K127" s="3">
        <v>28.7775</v>
      </c>
      <c r="L127" s="7">
        <v>83.4</v>
      </c>
      <c r="M127" s="3">
        <f t="shared" si="2"/>
        <v>70.4775</v>
      </c>
      <c r="N127" s="3">
        <v>1</v>
      </c>
      <c r="O127" s="3" t="s">
        <v>462</v>
      </c>
      <c r="P127" s="3" t="s">
        <v>441</v>
      </c>
      <c r="Q127" s="3" t="s">
        <v>740</v>
      </c>
      <c r="R127" s="3"/>
    </row>
    <row r="128" spans="1:18" ht="34.5" customHeight="1">
      <c r="A128" s="3" t="s">
        <v>720</v>
      </c>
      <c r="B128" s="3" t="s">
        <v>737</v>
      </c>
      <c r="C128" s="3" t="s">
        <v>738</v>
      </c>
      <c r="D128" s="3">
        <v>2</v>
      </c>
      <c r="E128" s="3" t="s">
        <v>1066</v>
      </c>
      <c r="F128" s="3" t="s">
        <v>1067</v>
      </c>
      <c r="G128" s="3">
        <v>56.8</v>
      </c>
      <c r="H128" s="3">
        <v>48.5</v>
      </c>
      <c r="I128" s="3">
        <v>0</v>
      </c>
      <c r="J128" s="3"/>
      <c r="K128" s="3">
        <v>26.5325</v>
      </c>
      <c r="L128" s="7">
        <v>83</v>
      </c>
      <c r="M128" s="3">
        <f t="shared" si="2"/>
        <v>68.0325</v>
      </c>
      <c r="N128" s="3">
        <v>2</v>
      </c>
      <c r="O128" s="3" t="s">
        <v>184</v>
      </c>
      <c r="P128" s="3" t="s">
        <v>447</v>
      </c>
      <c r="Q128" s="3" t="s">
        <v>1068</v>
      </c>
      <c r="R128" s="3"/>
    </row>
    <row r="129" spans="1:18" ht="34.5" customHeight="1">
      <c r="A129" s="3" t="s">
        <v>720</v>
      </c>
      <c r="B129" s="3" t="s">
        <v>741</v>
      </c>
      <c r="C129" s="3" t="s">
        <v>742</v>
      </c>
      <c r="D129" s="3">
        <v>2</v>
      </c>
      <c r="E129" s="3" t="s">
        <v>1069</v>
      </c>
      <c r="F129" s="3" t="s">
        <v>1070</v>
      </c>
      <c r="G129" s="3">
        <v>48.8</v>
      </c>
      <c r="H129" s="3">
        <v>63.5</v>
      </c>
      <c r="I129" s="3">
        <v>0</v>
      </c>
      <c r="J129" s="3"/>
      <c r="K129" s="3">
        <v>27.7075</v>
      </c>
      <c r="L129" s="7">
        <v>86</v>
      </c>
      <c r="M129" s="3">
        <f t="shared" si="2"/>
        <v>70.7075</v>
      </c>
      <c r="N129" s="3">
        <v>1</v>
      </c>
      <c r="O129" s="3" t="s">
        <v>184</v>
      </c>
      <c r="P129" s="3" t="s">
        <v>289</v>
      </c>
      <c r="Q129" s="3" t="s">
        <v>1071</v>
      </c>
      <c r="R129" s="3"/>
    </row>
    <row r="130" spans="1:18" ht="34.5" customHeight="1">
      <c r="A130" s="3" t="s">
        <v>720</v>
      </c>
      <c r="B130" s="3" t="s">
        <v>741</v>
      </c>
      <c r="C130" s="3" t="s">
        <v>742</v>
      </c>
      <c r="D130" s="3">
        <v>2</v>
      </c>
      <c r="E130" s="3" t="s">
        <v>743</v>
      </c>
      <c r="F130" s="3" t="s">
        <v>744</v>
      </c>
      <c r="G130" s="3">
        <v>50.4</v>
      </c>
      <c r="H130" s="3">
        <v>55</v>
      </c>
      <c r="I130" s="3">
        <v>0</v>
      </c>
      <c r="J130" s="3"/>
      <c r="K130" s="3">
        <v>26.235</v>
      </c>
      <c r="L130" s="7">
        <v>85.6</v>
      </c>
      <c r="M130" s="3">
        <f t="shared" si="2"/>
        <v>69.035</v>
      </c>
      <c r="N130" s="3">
        <v>2</v>
      </c>
      <c r="O130" s="3" t="s">
        <v>184</v>
      </c>
      <c r="P130" s="3" t="s">
        <v>441</v>
      </c>
      <c r="Q130" s="3" t="s">
        <v>199</v>
      </c>
      <c r="R130" s="3"/>
    </row>
    <row r="131" spans="1:18" ht="34.5" customHeight="1">
      <c r="A131" s="3" t="s">
        <v>720</v>
      </c>
      <c r="B131" s="3" t="s">
        <v>1072</v>
      </c>
      <c r="C131" s="3" t="s">
        <v>1073</v>
      </c>
      <c r="D131" s="3">
        <v>2</v>
      </c>
      <c r="E131" s="3" t="s">
        <v>1074</v>
      </c>
      <c r="F131" s="3" t="s">
        <v>1075</v>
      </c>
      <c r="G131" s="3">
        <v>48.8</v>
      </c>
      <c r="H131" s="3">
        <v>59</v>
      </c>
      <c r="I131" s="3">
        <v>0</v>
      </c>
      <c r="J131" s="3"/>
      <c r="K131" s="3">
        <v>26.695</v>
      </c>
      <c r="L131" s="7">
        <v>81.6</v>
      </c>
      <c r="M131" s="3">
        <f t="shared" si="2"/>
        <v>67.495</v>
      </c>
      <c r="N131" s="3">
        <v>1</v>
      </c>
      <c r="O131" s="3" t="s">
        <v>184</v>
      </c>
      <c r="P131" s="3" t="s">
        <v>232</v>
      </c>
      <c r="Q131" s="3" t="s">
        <v>1076</v>
      </c>
      <c r="R131" s="3"/>
    </row>
    <row r="132" spans="1:18" ht="34.5" customHeight="1">
      <c r="A132" s="3" t="s">
        <v>720</v>
      </c>
      <c r="B132" s="3" t="s">
        <v>1072</v>
      </c>
      <c r="C132" s="3" t="s">
        <v>1073</v>
      </c>
      <c r="D132" s="3">
        <v>2</v>
      </c>
      <c r="E132" s="3" t="s">
        <v>1077</v>
      </c>
      <c r="F132" s="3" t="s">
        <v>1078</v>
      </c>
      <c r="G132" s="3">
        <v>58.4</v>
      </c>
      <c r="H132" s="3">
        <v>51.5</v>
      </c>
      <c r="I132" s="3">
        <v>0</v>
      </c>
      <c r="J132" s="3"/>
      <c r="K132" s="3">
        <v>27.6475</v>
      </c>
      <c r="L132" s="7">
        <v>78.6</v>
      </c>
      <c r="M132" s="3">
        <f t="shared" si="2"/>
        <v>66.94749999999999</v>
      </c>
      <c r="N132" s="3">
        <v>2</v>
      </c>
      <c r="O132" s="3" t="s">
        <v>184</v>
      </c>
      <c r="P132" s="3" t="s">
        <v>441</v>
      </c>
      <c r="Q132" s="3" t="s">
        <v>199</v>
      </c>
      <c r="R132" s="3"/>
    </row>
    <row r="133" spans="1:18" ht="34.5" customHeight="1">
      <c r="A133" s="3" t="s">
        <v>720</v>
      </c>
      <c r="B133" s="3" t="s">
        <v>745</v>
      </c>
      <c r="C133" s="3" t="s">
        <v>746</v>
      </c>
      <c r="D133" s="3">
        <v>2</v>
      </c>
      <c r="E133" s="3" t="s">
        <v>747</v>
      </c>
      <c r="F133" s="3" t="s">
        <v>748</v>
      </c>
      <c r="G133" s="3">
        <v>55.2</v>
      </c>
      <c r="H133" s="3">
        <v>57.5</v>
      </c>
      <c r="I133" s="3">
        <v>0</v>
      </c>
      <c r="J133" s="3"/>
      <c r="K133" s="3">
        <v>28.1175</v>
      </c>
      <c r="L133" s="7">
        <v>85.8</v>
      </c>
      <c r="M133" s="3">
        <f t="shared" si="2"/>
        <v>71.0175</v>
      </c>
      <c r="N133" s="3">
        <v>2</v>
      </c>
      <c r="O133" s="3" t="s">
        <v>184</v>
      </c>
      <c r="P133" s="3" t="s">
        <v>441</v>
      </c>
      <c r="Q133" s="3" t="s">
        <v>749</v>
      </c>
      <c r="R133" s="3"/>
    </row>
    <row r="134" spans="1:18" ht="34.5" customHeight="1">
      <c r="A134" s="3" t="s">
        <v>720</v>
      </c>
      <c r="B134" s="3" t="s">
        <v>745</v>
      </c>
      <c r="C134" s="3" t="s">
        <v>746</v>
      </c>
      <c r="D134" s="3">
        <v>2</v>
      </c>
      <c r="E134" s="3" t="s">
        <v>20</v>
      </c>
      <c r="F134" s="3" t="s">
        <v>21</v>
      </c>
      <c r="G134" s="3">
        <v>60.8</v>
      </c>
      <c r="H134" s="3">
        <v>45.5</v>
      </c>
      <c r="I134" s="3">
        <v>0</v>
      </c>
      <c r="J134" s="3"/>
      <c r="K134" s="3">
        <v>26.9575</v>
      </c>
      <c r="L134" s="7">
        <v>78</v>
      </c>
      <c r="M134" s="3">
        <f t="shared" si="2"/>
        <v>65.9575</v>
      </c>
      <c r="N134" s="3">
        <v>3</v>
      </c>
      <c r="O134" s="3" t="s">
        <v>184</v>
      </c>
      <c r="P134" s="3" t="s">
        <v>441</v>
      </c>
      <c r="Q134" s="3" t="s">
        <v>22</v>
      </c>
      <c r="R134" s="5" t="s">
        <v>34</v>
      </c>
    </row>
    <row r="135" spans="1:18" ht="34.5" customHeight="1">
      <c r="A135" s="3" t="s">
        <v>720</v>
      </c>
      <c r="B135" s="3" t="s">
        <v>1079</v>
      </c>
      <c r="C135" s="3" t="s">
        <v>1080</v>
      </c>
      <c r="D135" s="3">
        <v>2</v>
      </c>
      <c r="E135" s="3" t="s">
        <v>1081</v>
      </c>
      <c r="F135" s="3" t="s">
        <v>1082</v>
      </c>
      <c r="G135" s="3">
        <v>47.2</v>
      </c>
      <c r="H135" s="3">
        <v>55.5</v>
      </c>
      <c r="I135" s="3">
        <v>0</v>
      </c>
      <c r="J135" s="3"/>
      <c r="K135" s="3">
        <v>25.4675</v>
      </c>
      <c r="L135" s="7">
        <v>81.8</v>
      </c>
      <c r="M135" s="3">
        <f t="shared" si="2"/>
        <v>66.3675</v>
      </c>
      <c r="N135" s="3">
        <v>1</v>
      </c>
      <c r="O135" s="3" t="s">
        <v>849</v>
      </c>
      <c r="P135" s="3" t="s">
        <v>1050</v>
      </c>
      <c r="Q135" s="3" t="s">
        <v>199</v>
      </c>
      <c r="R135" s="3"/>
    </row>
    <row r="136" spans="1:18" ht="34.5" customHeight="1">
      <c r="A136" s="3" t="s">
        <v>720</v>
      </c>
      <c r="B136" s="3" t="s">
        <v>1079</v>
      </c>
      <c r="C136" s="3" t="s">
        <v>1080</v>
      </c>
      <c r="D136" s="3">
        <v>2</v>
      </c>
      <c r="E136" s="3" t="s">
        <v>1083</v>
      </c>
      <c r="F136" s="3" t="s">
        <v>1084</v>
      </c>
      <c r="G136" s="3">
        <v>47.2</v>
      </c>
      <c r="H136" s="3">
        <v>54</v>
      </c>
      <c r="I136" s="3">
        <v>0</v>
      </c>
      <c r="J136" s="3"/>
      <c r="K136" s="3">
        <v>25.13</v>
      </c>
      <c r="L136" s="7">
        <v>82.2</v>
      </c>
      <c r="M136" s="3">
        <f t="shared" si="2"/>
        <v>66.23</v>
      </c>
      <c r="N136" s="3">
        <v>2</v>
      </c>
      <c r="O136" s="3" t="s">
        <v>221</v>
      </c>
      <c r="P136" s="3" t="s">
        <v>447</v>
      </c>
      <c r="Q136" s="3" t="s">
        <v>199</v>
      </c>
      <c r="R136" s="3"/>
    </row>
    <row r="137" spans="1:18" ht="34.5" customHeight="1">
      <c r="A137" s="3" t="s">
        <v>752</v>
      </c>
      <c r="B137" s="3" t="s">
        <v>383</v>
      </c>
      <c r="C137" s="3" t="s">
        <v>1085</v>
      </c>
      <c r="D137" s="3">
        <v>1</v>
      </c>
      <c r="E137" s="3" t="s">
        <v>1568</v>
      </c>
      <c r="F137" s="4" t="s">
        <v>1569</v>
      </c>
      <c r="G137" s="3">
        <v>64</v>
      </c>
      <c r="H137" s="3">
        <v>51</v>
      </c>
      <c r="I137" s="3">
        <v>0</v>
      </c>
      <c r="J137" s="3"/>
      <c r="K137" s="3">
        <v>29.075</v>
      </c>
      <c r="L137" s="7">
        <v>83.2</v>
      </c>
      <c r="M137" s="3">
        <f t="shared" si="2"/>
        <v>70.675</v>
      </c>
      <c r="N137" s="3">
        <v>1</v>
      </c>
      <c r="O137" s="3" t="s">
        <v>1570</v>
      </c>
      <c r="P137" s="3" t="s">
        <v>1571</v>
      </c>
      <c r="Q137" s="3" t="s">
        <v>1572</v>
      </c>
      <c r="R137" s="3"/>
    </row>
    <row r="138" spans="1:18" ht="34.5" customHeight="1">
      <c r="A138" s="3" t="s">
        <v>1086</v>
      </c>
      <c r="B138" s="3" t="s">
        <v>383</v>
      </c>
      <c r="C138" s="3" t="s">
        <v>1087</v>
      </c>
      <c r="D138" s="3">
        <v>1</v>
      </c>
      <c r="E138" s="3" t="s">
        <v>1088</v>
      </c>
      <c r="F138" s="3" t="s">
        <v>1089</v>
      </c>
      <c r="G138" s="3">
        <v>66.4</v>
      </c>
      <c r="H138" s="3">
        <v>53.5</v>
      </c>
      <c r="I138" s="3">
        <v>0</v>
      </c>
      <c r="J138" s="3"/>
      <c r="K138" s="3">
        <v>30.2975</v>
      </c>
      <c r="L138" s="7">
        <v>83</v>
      </c>
      <c r="M138" s="3">
        <f t="shared" si="2"/>
        <v>71.7975</v>
      </c>
      <c r="N138" s="3">
        <v>1</v>
      </c>
      <c r="O138" s="3" t="s">
        <v>1090</v>
      </c>
      <c r="P138" s="3" t="s">
        <v>1091</v>
      </c>
      <c r="Q138" s="3" t="s">
        <v>1092</v>
      </c>
      <c r="R138" s="3"/>
    </row>
    <row r="139" spans="1:18" ht="34.5" customHeight="1">
      <c r="A139" s="3" t="s">
        <v>1093</v>
      </c>
      <c r="B139" s="3" t="s">
        <v>383</v>
      </c>
      <c r="C139" s="3" t="s">
        <v>1094</v>
      </c>
      <c r="D139" s="3">
        <v>2</v>
      </c>
      <c r="E139" s="3" t="s">
        <v>1095</v>
      </c>
      <c r="F139" s="3" t="s">
        <v>1096</v>
      </c>
      <c r="G139" s="3">
        <v>55.2</v>
      </c>
      <c r="H139" s="3">
        <v>59.5</v>
      </c>
      <c r="I139" s="3">
        <v>0</v>
      </c>
      <c r="J139" s="3"/>
      <c r="K139" s="3">
        <v>28.5675</v>
      </c>
      <c r="L139" s="7">
        <v>83.4</v>
      </c>
      <c r="M139" s="3">
        <f t="shared" si="2"/>
        <v>70.2675</v>
      </c>
      <c r="N139" s="3">
        <v>1</v>
      </c>
      <c r="O139" s="3" t="s">
        <v>219</v>
      </c>
      <c r="P139" s="3" t="s">
        <v>804</v>
      </c>
      <c r="Q139" s="3" t="s">
        <v>1097</v>
      </c>
      <c r="R139" s="3"/>
    </row>
    <row r="140" spans="1:18" ht="34.5" customHeight="1">
      <c r="A140" s="3" t="s">
        <v>1093</v>
      </c>
      <c r="B140" s="3" t="s">
        <v>383</v>
      </c>
      <c r="C140" s="3" t="s">
        <v>1094</v>
      </c>
      <c r="D140" s="3">
        <v>2</v>
      </c>
      <c r="E140" s="3" t="s">
        <v>1098</v>
      </c>
      <c r="F140" s="3" t="s">
        <v>1099</v>
      </c>
      <c r="G140" s="3">
        <v>56.8</v>
      </c>
      <c r="H140" s="3">
        <v>60.5</v>
      </c>
      <c r="I140" s="3">
        <v>0</v>
      </c>
      <c r="J140" s="3"/>
      <c r="K140" s="3">
        <v>29.2325</v>
      </c>
      <c r="L140" s="7">
        <v>82</v>
      </c>
      <c r="M140" s="3">
        <f t="shared" si="2"/>
        <v>70.2325</v>
      </c>
      <c r="N140" s="3">
        <v>2</v>
      </c>
      <c r="O140" s="3" t="s">
        <v>221</v>
      </c>
      <c r="P140" s="3" t="s">
        <v>185</v>
      </c>
      <c r="Q140" s="3" t="s">
        <v>1100</v>
      </c>
      <c r="R140" s="3"/>
    </row>
    <row r="141" spans="1:18" ht="34.5" customHeight="1">
      <c r="A141" s="3" t="s">
        <v>755</v>
      </c>
      <c r="B141" s="3" t="s">
        <v>383</v>
      </c>
      <c r="C141" s="3" t="s">
        <v>756</v>
      </c>
      <c r="D141" s="3">
        <v>2</v>
      </c>
      <c r="E141" s="3" t="s">
        <v>1101</v>
      </c>
      <c r="F141" s="3" t="s">
        <v>1102</v>
      </c>
      <c r="G141" s="3">
        <v>62.4</v>
      </c>
      <c r="H141" s="3">
        <v>63.5</v>
      </c>
      <c r="I141" s="3">
        <v>0</v>
      </c>
      <c r="J141" s="3"/>
      <c r="K141" s="3">
        <v>31.4475</v>
      </c>
      <c r="L141" s="7">
        <v>81.4</v>
      </c>
      <c r="M141" s="3">
        <f t="shared" si="2"/>
        <v>72.14750000000001</v>
      </c>
      <c r="N141" s="3">
        <v>2</v>
      </c>
      <c r="O141" s="3" t="s">
        <v>698</v>
      </c>
      <c r="P141" s="3" t="s">
        <v>299</v>
      </c>
      <c r="Q141" s="3" t="s">
        <v>697</v>
      </c>
      <c r="R141" s="3"/>
    </row>
    <row r="142" spans="1:18" ht="34.5" customHeight="1">
      <c r="A142" s="3" t="s">
        <v>755</v>
      </c>
      <c r="B142" s="3" t="s">
        <v>383</v>
      </c>
      <c r="C142" s="3" t="s">
        <v>756</v>
      </c>
      <c r="D142" s="3">
        <v>2</v>
      </c>
      <c r="E142" s="3" t="s">
        <v>23</v>
      </c>
      <c r="F142" s="3" t="s">
        <v>24</v>
      </c>
      <c r="G142" s="3">
        <v>58.4</v>
      </c>
      <c r="H142" s="3">
        <v>58</v>
      </c>
      <c r="I142" s="3">
        <v>0</v>
      </c>
      <c r="J142" s="3"/>
      <c r="K142" s="3">
        <v>29.11</v>
      </c>
      <c r="L142" s="7">
        <v>84.4</v>
      </c>
      <c r="M142" s="3">
        <f t="shared" si="2"/>
        <v>71.31</v>
      </c>
      <c r="N142" s="3">
        <v>3</v>
      </c>
      <c r="O142" s="3" t="s">
        <v>1530</v>
      </c>
      <c r="P142" s="3" t="s">
        <v>1016</v>
      </c>
      <c r="Q142" s="3" t="s">
        <v>199</v>
      </c>
      <c r="R142" s="5" t="s">
        <v>34</v>
      </c>
    </row>
    <row r="143" spans="1:18" ht="34.5" customHeight="1">
      <c r="A143" s="3" t="s">
        <v>757</v>
      </c>
      <c r="B143" s="3" t="s">
        <v>383</v>
      </c>
      <c r="C143" s="3" t="s">
        <v>758</v>
      </c>
      <c r="D143" s="3">
        <v>1</v>
      </c>
      <c r="E143" s="3" t="s">
        <v>759</v>
      </c>
      <c r="F143" s="3" t="s">
        <v>760</v>
      </c>
      <c r="G143" s="3">
        <v>62.4</v>
      </c>
      <c r="H143" s="3">
        <v>61</v>
      </c>
      <c r="I143" s="3">
        <v>0</v>
      </c>
      <c r="J143" s="3"/>
      <c r="K143" s="3">
        <v>30.885</v>
      </c>
      <c r="L143" s="7">
        <v>80.6</v>
      </c>
      <c r="M143" s="3">
        <f t="shared" si="2"/>
        <v>71.185</v>
      </c>
      <c r="N143" s="3">
        <v>1</v>
      </c>
      <c r="O143" s="3" t="s">
        <v>310</v>
      </c>
      <c r="P143" s="3" t="s">
        <v>309</v>
      </c>
      <c r="Q143" s="3" t="s">
        <v>199</v>
      </c>
      <c r="R143" s="3"/>
    </row>
    <row r="144" spans="1:18" ht="34.5" customHeight="1">
      <c r="A144" s="3" t="s">
        <v>1103</v>
      </c>
      <c r="B144" s="3" t="s">
        <v>383</v>
      </c>
      <c r="C144" s="3" t="s">
        <v>1104</v>
      </c>
      <c r="D144" s="3">
        <v>1</v>
      </c>
      <c r="E144" s="3" t="s">
        <v>1105</v>
      </c>
      <c r="F144" s="3" t="s">
        <v>1106</v>
      </c>
      <c r="G144" s="3">
        <v>61.6</v>
      </c>
      <c r="H144" s="3">
        <v>57.5</v>
      </c>
      <c r="I144" s="3">
        <v>0</v>
      </c>
      <c r="J144" s="3"/>
      <c r="K144" s="3">
        <v>29.8775</v>
      </c>
      <c r="L144" s="7">
        <v>82.2</v>
      </c>
      <c r="M144" s="3">
        <f t="shared" si="2"/>
        <v>70.9775</v>
      </c>
      <c r="N144" s="3">
        <v>1</v>
      </c>
      <c r="O144" s="3" t="s">
        <v>872</v>
      </c>
      <c r="P144" s="3" t="s">
        <v>1016</v>
      </c>
      <c r="Q144" s="3" t="s">
        <v>199</v>
      </c>
      <c r="R144" s="3"/>
    </row>
    <row r="145" spans="1:18" ht="34.5" customHeight="1">
      <c r="A145" s="3" t="s">
        <v>710</v>
      </c>
      <c r="B145" s="3" t="s">
        <v>1107</v>
      </c>
      <c r="C145" s="3" t="s">
        <v>1108</v>
      </c>
      <c r="D145" s="3">
        <v>1</v>
      </c>
      <c r="E145" s="3" t="s">
        <v>1109</v>
      </c>
      <c r="F145" s="3" t="s">
        <v>1110</v>
      </c>
      <c r="G145" s="3">
        <v>63.2</v>
      </c>
      <c r="H145" s="3">
        <v>62</v>
      </c>
      <c r="I145" s="3">
        <v>0</v>
      </c>
      <c r="J145" s="3"/>
      <c r="K145" s="3">
        <v>31.33</v>
      </c>
      <c r="L145" s="7">
        <v>83.7</v>
      </c>
      <c r="M145" s="3">
        <f t="shared" si="2"/>
        <v>73.18</v>
      </c>
      <c r="N145" s="3">
        <v>1</v>
      </c>
      <c r="O145" s="3" t="s">
        <v>345</v>
      </c>
      <c r="P145" s="3" t="s">
        <v>1111</v>
      </c>
      <c r="Q145" s="3" t="s">
        <v>199</v>
      </c>
      <c r="R145" s="3"/>
    </row>
    <row r="146" spans="1:18" ht="34.5" customHeight="1">
      <c r="A146" s="3" t="s">
        <v>710</v>
      </c>
      <c r="B146" s="3" t="s">
        <v>1112</v>
      </c>
      <c r="C146" s="3" t="s">
        <v>1113</v>
      </c>
      <c r="D146" s="3">
        <v>1</v>
      </c>
      <c r="E146" s="3" t="s">
        <v>1114</v>
      </c>
      <c r="F146" s="3" t="s">
        <v>1115</v>
      </c>
      <c r="G146" s="3">
        <v>64</v>
      </c>
      <c r="H146" s="3">
        <v>58</v>
      </c>
      <c r="I146" s="3">
        <v>0</v>
      </c>
      <c r="J146" s="3"/>
      <c r="K146" s="3">
        <v>30.65</v>
      </c>
      <c r="L146" s="7">
        <v>84.8</v>
      </c>
      <c r="M146" s="3">
        <f t="shared" si="2"/>
        <v>73.05</v>
      </c>
      <c r="N146" s="3">
        <v>1</v>
      </c>
      <c r="O146" s="3" t="s">
        <v>1116</v>
      </c>
      <c r="P146" s="3" t="s">
        <v>196</v>
      </c>
      <c r="Q146" s="3" t="s">
        <v>199</v>
      </c>
      <c r="R146" s="3"/>
    </row>
    <row r="147" spans="1:18" ht="34.5" customHeight="1">
      <c r="A147" s="3" t="s">
        <v>183</v>
      </c>
      <c r="B147" s="3" t="s">
        <v>763</v>
      </c>
      <c r="C147" s="3" t="s">
        <v>764</v>
      </c>
      <c r="D147" s="3">
        <v>2</v>
      </c>
      <c r="E147" s="3" t="s">
        <v>765</v>
      </c>
      <c r="F147" s="3" t="s">
        <v>766</v>
      </c>
      <c r="G147" s="3">
        <v>66.4</v>
      </c>
      <c r="H147" s="3">
        <v>57</v>
      </c>
      <c r="I147" s="3">
        <v>0</v>
      </c>
      <c r="J147" s="3"/>
      <c r="K147" s="3">
        <v>31.085</v>
      </c>
      <c r="L147" s="7">
        <v>84.6</v>
      </c>
      <c r="M147" s="3">
        <f t="shared" si="2"/>
        <v>73.38499999999999</v>
      </c>
      <c r="N147" s="3">
        <v>1</v>
      </c>
      <c r="O147" s="3" t="s">
        <v>194</v>
      </c>
      <c r="P147" s="3" t="s">
        <v>185</v>
      </c>
      <c r="Q147" s="3" t="s">
        <v>199</v>
      </c>
      <c r="R147" s="3"/>
    </row>
    <row r="148" spans="1:18" ht="34.5" customHeight="1">
      <c r="A148" s="3" t="s">
        <v>183</v>
      </c>
      <c r="B148" s="3" t="s">
        <v>763</v>
      </c>
      <c r="C148" s="3" t="s">
        <v>764</v>
      </c>
      <c r="D148" s="3">
        <v>2</v>
      </c>
      <c r="E148" s="3" t="s">
        <v>25</v>
      </c>
      <c r="F148" s="3" t="s">
        <v>26</v>
      </c>
      <c r="G148" s="3">
        <v>56.8</v>
      </c>
      <c r="H148" s="3">
        <v>60.5</v>
      </c>
      <c r="I148" s="3">
        <v>0</v>
      </c>
      <c r="J148" s="3"/>
      <c r="K148" s="3">
        <v>29.2325</v>
      </c>
      <c r="L148" s="7">
        <v>83.6</v>
      </c>
      <c r="M148" s="3">
        <f t="shared" si="2"/>
        <v>71.0325</v>
      </c>
      <c r="N148" s="3">
        <v>3</v>
      </c>
      <c r="O148" s="3" t="s">
        <v>184</v>
      </c>
      <c r="P148" s="3" t="s">
        <v>182</v>
      </c>
      <c r="Q148" s="3" t="s">
        <v>199</v>
      </c>
      <c r="R148" s="5" t="s">
        <v>34</v>
      </c>
    </row>
    <row r="149" spans="1:18" ht="34.5" customHeight="1">
      <c r="A149" s="3" t="s">
        <v>768</v>
      </c>
      <c r="B149" s="3" t="s">
        <v>769</v>
      </c>
      <c r="C149" s="3" t="s">
        <v>770</v>
      </c>
      <c r="D149" s="3">
        <v>1</v>
      </c>
      <c r="E149" s="3" t="s">
        <v>771</v>
      </c>
      <c r="F149" s="3" t="s">
        <v>772</v>
      </c>
      <c r="G149" s="3">
        <v>63.2</v>
      </c>
      <c r="H149" s="3">
        <v>58.5</v>
      </c>
      <c r="I149" s="3">
        <v>0</v>
      </c>
      <c r="J149" s="3"/>
      <c r="K149" s="3">
        <v>30.5425</v>
      </c>
      <c r="L149" s="7">
        <v>79.8</v>
      </c>
      <c r="M149" s="3">
        <f aca="true" t="shared" si="3" ref="M149:M193">K149+L149/2</f>
        <v>70.4425</v>
      </c>
      <c r="N149" s="3">
        <v>1</v>
      </c>
      <c r="O149" s="3" t="s">
        <v>221</v>
      </c>
      <c r="P149" s="3" t="s">
        <v>185</v>
      </c>
      <c r="Q149" s="3" t="s">
        <v>199</v>
      </c>
      <c r="R149" s="3"/>
    </row>
    <row r="150" spans="1:18" ht="34.5" customHeight="1">
      <c r="A150" s="3" t="s">
        <v>774</v>
      </c>
      <c r="B150" s="3" t="s">
        <v>202</v>
      </c>
      <c r="C150" s="3" t="s">
        <v>775</v>
      </c>
      <c r="D150" s="3">
        <v>1</v>
      </c>
      <c r="E150" s="3" t="s">
        <v>776</v>
      </c>
      <c r="F150" s="3" t="s">
        <v>777</v>
      </c>
      <c r="G150" s="3">
        <v>66.4</v>
      </c>
      <c r="H150" s="3">
        <v>57.5</v>
      </c>
      <c r="I150" s="3">
        <v>0</v>
      </c>
      <c r="J150" s="3"/>
      <c r="K150" s="3">
        <v>31.1975</v>
      </c>
      <c r="L150" s="7">
        <v>82.8</v>
      </c>
      <c r="M150" s="3">
        <f t="shared" si="3"/>
        <v>72.5975</v>
      </c>
      <c r="N150" s="3">
        <v>1</v>
      </c>
      <c r="O150" s="3" t="s">
        <v>184</v>
      </c>
      <c r="P150" s="3" t="s">
        <v>185</v>
      </c>
      <c r="Q150" s="3" t="s">
        <v>778</v>
      </c>
      <c r="R150" s="3"/>
    </row>
    <row r="151" spans="1:18" ht="34.5" customHeight="1">
      <c r="A151" s="3" t="s">
        <v>779</v>
      </c>
      <c r="B151" s="3" t="s">
        <v>700</v>
      </c>
      <c r="C151" s="3" t="s">
        <v>780</v>
      </c>
      <c r="D151" s="3">
        <v>1</v>
      </c>
      <c r="E151" s="3" t="s">
        <v>781</v>
      </c>
      <c r="F151" s="3" t="s">
        <v>37</v>
      </c>
      <c r="G151" s="3">
        <v>69.6</v>
      </c>
      <c r="H151" s="3">
        <v>60</v>
      </c>
      <c r="I151" s="3">
        <v>0</v>
      </c>
      <c r="J151" s="3"/>
      <c r="K151" s="3">
        <v>32.64</v>
      </c>
      <c r="L151" s="7">
        <v>82.6</v>
      </c>
      <c r="M151" s="3">
        <f t="shared" si="3"/>
        <v>73.94</v>
      </c>
      <c r="N151" s="3">
        <v>1</v>
      </c>
      <c r="O151" s="3" t="s">
        <v>38</v>
      </c>
      <c r="P151" s="3" t="s">
        <v>195</v>
      </c>
      <c r="Q151" s="3" t="s">
        <v>199</v>
      </c>
      <c r="R151" s="3"/>
    </row>
    <row r="152" spans="1:18" ht="34.5" customHeight="1">
      <c r="A152" s="3" t="s">
        <v>1117</v>
      </c>
      <c r="B152" s="3" t="s">
        <v>202</v>
      </c>
      <c r="C152" s="3" t="s">
        <v>1118</v>
      </c>
      <c r="D152" s="3">
        <v>1</v>
      </c>
      <c r="E152" s="3" t="s">
        <v>1119</v>
      </c>
      <c r="F152" s="3" t="s">
        <v>1120</v>
      </c>
      <c r="G152" s="3">
        <v>64</v>
      </c>
      <c r="H152" s="3">
        <v>56.5</v>
      </c>
      <c r="I152" s="3">
        <v>0</v>
      </c>
      <c r="J152" s="3"/>
      <c r="K152" s="3">
        <v>30.3125</v>
      </c>
      <c r="L152" s="7">
        <v>82.2</v>
      </c>
      <c r="M152" s="3">
        <f t="shared" si="3"/>
        <v>71.4125</v>
      </c>
      <c r="N152" s="3">
        <v>1</v>
      </c>
      <c r="O152" s="3" t="s">
        <v>184</v>
      </c>
      <c r="P152" s="3" t="s">
        <v>425</v>
      </c>
      <c r="Q152" s="3" t="s">
        <v>1121</v>
      </c>
      <c r="R152" s="3"/>
    </row>
    <row r="153" spans="1:18" ht="34.5" customHeight="1">
      <c r="A153" s="3" t="s">
        <v>1122</v>
      </c>
      <c r="B153" s="3" t="s">
        <v>1123</v>
      </c>
      <c r="C153" s="3" t="s">
        <v>1124</v>
      </c>
      <c r="D153" s="3">
        <v>1</v>
      </c>
      <c r="E153" s="3" t="s">
        <v>1125</v>
      </c>
      <c r="F153" s="3" t="s">
        <v>1126</v>
      </c>
      <c r="G153" s="3">
        <v>62.4</v>
      </c>
      <c r="H153" s="3">
        <v>56</v>
      </c>
      <c r="I153" s="3">
        <v>0</v>
      </c>
      <c r="J153" s="3"/>
      <c r="K153" s="3">
        <v>29.76</v>
      </c>
      <c r="L153" s="7">
        <v>84.4</v>
      </c>
      <c r="M153" s="3">
        <f t="shared" si="3"/>
        <v>71.96000000000001</v>
      </c>
      <c r="N153" s="3">
        <v>1</v>
      </c>
      <c r="O153" s="3" t="s">
        <v>1127</v>
      </c>
      <c r="P153" s="3" t="s">
        <v>1128</v>
      </c>
      <c r="Q153" s="3" t="s">
        <v>1129</v>
      </c>
      <c r="R153" s="3"/>
    </row>
    <row r="154" spans="1:18" ht="34.5" customHeight="1">
      <c r="A154" s="3" t="s">
        <v>39</v>
      </c>
      <c r="B154" s="3" t="s">
        <v>427</v>
      </c>
      <c r="C154" s="3" t="s">
        <v>40</v>
      </c>
      <c r="D154" s="3">
        <v>1</v>
      </c>
      <c r="E154" s="3" t="s">
        <v>41</v>
      </c>
      <c r="F154" s="3" t="s">
        <v>42</v>
      </c>
      <c r="G154" s="3">
        <v>49.6</v>
      </c>
      <c r="H154" s="3">
        <v>68</v>
      </c>
      <c r="I154" s="3">
        <v>0</v>
      </c>
      <c r="J154" s="3"/>
      <c r="K154" s="3">
        <v>28.94</v>
      </c>
      <c r="L154" s="7">
        <v>87.8</v>
      </c>
      <c r="M154" s="3">
        <f t="shared" si="3"/>
        <v>72.84</v>
      </c>
      <c r="N154" s="3">
        <v>1</v>
      </c>
      <c r="O154" s="3" t="s">
        <v>204</v>
      </c>
      <c r="P154" s="3" t="s">
        <v>196</v>
      </c>
      <c r="Q154" s="3" t="s">
        <v>199</v>
      </c>
      <c r="R154" s="3"/>
    </row>
    <row r="155" spans="1:18" ht="34.5" customHeight="1">
      <c r="A155" s="3" t="s">
        <v>43</v>
      </c>
      <c r="B155" s="3" t="s">
        <v>1130</v>
      </c>
      <c r="C155" s="3" t="s">
        <v>1131</v>
      </c>
      <c r="D155" s="3">
        <v>1</v>
      </c>
      <c r="E155" s="3" t="s">
        <v>1132</v>
      </c>
      <c r="F155" s="3" t="s">
        <v>1133</v>
      </c>
      <c r="G155" s="3">
        <v>48.8</v>
      </c>
      <c r="H155" s="3">
        <v>48</v>
      </c>
      <c r="I155" s="3">
        <v>0</v>
      </c>
      <c r="J155" s="3"/>
      <c r="K155" s="3">
        <v>24.22</v>
      </c>
      <c r="L155" s="7">
        <v>79.6</v>
      </c>
      <c r="M155" s="3">
        <f t="shared" si="3"/>
        <v>64.02</v>
      </c>
      <c r="N155" s="3">
        <v>1</v>
      </c>
      <c r="O155" s="3" t="s">
        <v>221</v>
      </c>
      <c r="P155" s="3" t="s">
        <v>222</v>
      </c>
      <c r="Q155" s="3" t="s">
        <v>199</v>
      </c>
      <c r="R155" s="3"/>
    </row>
    <row r="156" spans="1:18" ht="34.5" customHeight="1">
      <c r="A156" s="3" t="s">
        <v>43</v>
      </c>
      <c r="B156" s="3" t="s">
        <v>1134</v>
      </c>
      <c r="C156" s="3" t="s">
        <v>1135</v>
      </c>
      <c r="D156" s="3">
        <v>1</v>
      </c>
      <c r="E156" s="3" t="s">
        <v>1136</v>
      </c>
      <c r="F156" s="3" t="s">
        <v>1137</v>
      </c>
      <c r="G156" s="3">
        <v>56.8</v>
      </c>
      <c r="H156" s="3">
        <v>54</v>
      </c>
      <c r="I156" s="3">
        <v>0</v>
      </c>
      <c r="J156" s="3"/>
      <c r="K156" s="3">
        <v>27.77</v>
      </c>
      <c r="L156" s="7">
        <v>80.4</v>
      </c>
      <c r="M156" s="3">
        <f t="shared" si="3"/>
        <v>67.97</v>
      </c>
      <c r="N156" s="3">
        <v>1</v>
      </c>
      <c r="O156" s="3" t="s">
        <v>184</v>
      </c>
      <c r="P156" s="3" t="s">
        <v>1138</v>
      </c>
      <c r="Q156" s="3" t="s">
        <v>1139</v>
      </c>
      <c r="R156" s="3"/>
    </row>
    <row r="157" spans="1:18" ht="34.5" customHeight="1">
      <c r="A157" s="3" t="s">
        <v>43</v>
      </c>
      <c r="B157" s="3" t="s">
        <v>44</v>
      </c>
      <c r="C157" s="3" t="s">
        <v>45</v>
      </c>
      <c r="D157" s="3">
        <v>2</v>
      </c>
      <c r="E157" s="3" t="s">
        <v>46</v>
      </c>
      <c r="F157" s="3" t="s">
        <v>47</v>
      </c>
      <c r="G157" s="3">
        <v>53.6</v>
      </c>
      <c r="H157" s="3">
        <v>55</v>
      </c>
      <c r="I157" s="3">
        <v>0</v>
      </c>
      <c r="J157" s="3"/>
      <c r="K157" s="3">
        <v>27.115</v>
      </c>
      <c r="L157" s="7">
        <v>86.6</v>
      </c>
      <c r="M157" s="3">
        <f t="shared" si="3"/>
        <v>70.41499999999999</v>
      </c>
      <c r="N157" s="3">
        <v>1</v>
      </c>
      <c r="O157" s="3" t="s">
        <v>198</v>
      </c>
      <c r="P157" s="3" t="s">
        <v>441</v>
      </c>
      <c r="Q157" s="3" t="s">
        <v>199</v>
      </c>
      <c r="R157" s="3"/>
    </row>
    <row r="158" spans="1:18" ht="34.5" customHeight="1">
      <c r="A158" s="3" t="s">
        <v>43</v>
      </c>
      <c r="B158" s="3" t="s">
        <v>44</v>
      </c>
      <c r="C158" s="3" t="s">
        <v>45</v>
      </c>
      <c r="D158" s="3">
        <v>2</v>
      </c>
      <c r="E158" s="3" t="s">
        <v>48</v>
      </c>
      <c r="F158" s="3" t="s">
        <v>49</v>
      </c>
      <c r="G158" s="3">
        <v>50.4</v>
      </c>
      <c r="H158" s="3">
        <v>53</v>
      </c>
      <c r="I158" s="3">
        <v>0</v>
      </c>
      <c r="J158" s="3"/>
      <c r="K158" s="3">
        <v>25.785</v>
      </c>
      <c r="L158" s="7">
        <v>81.8</v>
      </c>
      <c r="M158" s="3">
        <f t="shared" si="3"/>
        <v>66.685</v>
      </c>
      <c r="N158" s="3">
        <v>2</v>
      </c>
      <c r="O158" s="3" t="s">
        <v>50</v>
      </c>
      <c r="P158" s="3" t="s">
        <v>222</v>
      </c>
      <c r="Q158" s="3" t="s">
        <v>51</v>
      </c>
      <c r="R158" s="3"/>
    </row>
    <row r="159" spans="1:18" ht="34.5" customHeight="1">
      <c r="A159" s="3" t="s">
        <v>43</v>
      </c>
      <c r="B159" s="3" t="s">
        <v>53</v>
      </c>
      <c r="C159" s="3" t="s">
        <v>54</v>
      </c>
      <c r="D159" s="3">
        <v>1</v>
      </c>
      <c r="E159" s="3" t="s">
        <v>55</v>
      </c>
      <c r="F159" s="3" t="s">
        <v>56</v>
      </c>
      <c r="G159" s="3">
        <v>47.2</v>
      </c>
      <c r="H159" s="3">
        <v>55</v>
      </c>
      <c r="I159" s="3">
        <v>0</v>
      </c>
      <c r="J159" s="3"/>
      <c r="K159" s="3">
        <v>25.355</v>
      </c>
      <c r="L159" s="7">
        <v>85</v>
      </c>
      <c r="M159" s="3">
        <f t="shared" si="3"/>
        <v>67.855</v>
      </c>
      <c r="N159" s="3">
        <v>1</v>
      </c>
      <c r="O159" s="3" t="s">
        <v>327</v>
      </c>
      <c r="P159" s="3" t="s">
        <v>232</v>
      </c>
      <c r="Q159" s="3" t="s">
        <v>199</v>
      </c>
      <c r="R159" s="3"/>
    </row>
    <row r="160" spans="1:18" ht="34.5" customHeight="1">
      <c r="A160" s="3" t="s">
        <v>43</v>
      </c>
      <c r="B160" s="3" t="s">
        <v>1140</v>
      </c>
      <c r="C160" s="3" t="s">
        <v>1141</v>
      </c>
      <c r="D160" s="3">
        <v>1</v>
      </c>
      <c r="E160" s="3" t="s">
        <v>1142</v>
      </c>
      <c r="F160" s="3" t="s">
        <v>1143</v>
      </c>
      <c r="G160" s="3">
        <v>59.2</v>
      </c>
      <c r="H160" s="3">
        <v>52.5</v>
      </c>
      <c r="I160" s="3">
        <v>0</v>
      </c>
      <c r="J160" s="3"/>
      <c r="K160" s="3">
        <v>28.0925</v>
      </c>
      <c r="L160" s="7">
        <v>82.8</v>
      </c>
      <c r="M160" s="3">
        <f t="shared" si="3"/>
        <v>69.4925</v>
      </c>
      <c r="N160" s="3">
        <v>1</v>
      </c>
      <c r="O160" s="3" t="s">
        <v>370</v>
      </c>
      <c r="P160" s="3" t="s">
        <v>222</v>
      </c>
      <c r="Q160" s="3" t="s">
        <v>199</v>
      </c>
      <c r="R160" s="3"/>
    </row>
    <row r="161" spans="1:18" ht="34.5" customHeight="1">
      <c r="A161" s="3" t="s">
        <v>43</v>
      </c>
      <c r="B161" s="3" t="s">
        <v>1144</v>
      </c>
      <c r="C161" s="3" t="s">
        <v>1145</v>
      </c>
      <c r="D161" s="3">
        <v>2</v>
      </c>
      <c r="E161" s="3" t="s">
        <v>1146</v>
      </c>
      <c r="F161" s="3" t="s">
        <v>1147</v>
      </c>
      <c r="G161" s="3">
        <v>58.4</v>
      </c>
      <c r="H161" s="3">
        <v>58</v>
      </c>
      <c r="I161" s="3">
        <v>0</v>
      </c>
      <c r="J161" s="3"/>
      <c r="K161" s="3">
        <v>29.11</v>
      </c>
      <c r="L161" s="7">
        <v>83.2</v>
      </c>
      <c r="M161" s="3">
        <f t="shared" si="3"/>
        <v>70.71000000000001</v>
      </c>
      <c r="N161" s="3">
        <v>1</v>
      </c>
      <c r="O161" s="3" t="s">
        <v>1148</v>
      </c>
      <c r="P161" s="3" t="s">
        <v>441</v>
      </c>
      <c r="Q161" s="3" t="s">
        <v>1149</v>
      </c>
      <c r="R161" s="3"/>
    </row>
    <row r="162" spans="1:18" ht="34.5" customHeight="1">
      <c r="A162" s="3" t="s">
        <v>43</v>
      </c>
      <c r="B162" s="3" t="s">
        <v>1144</v>
      </c>
      <c r="C162" s="3" t="s">
        <v>1145</v>
      </c>
      <c r="D162" s="3">
        <v>2</v>
      </c>
      <c r="E162" s="3" t="s">
        <v>1150</v>
      </c>
      <c r="F162" s="3" t="s">
        <v>1151</v>
      </c>
      <c r="G162" s="3">
        <v>55.2</v>
      </c>
      <c r="H162" s="3">
        <v>43.5</v>
      </c>
      <c r="I162" s="3">
        <v>0</v>
      </c>
      <c r="J162" s="3"/>
      <c r="K162" s="3">
        <v>24.9675</v>
      </c>
      <c r="L162" s="7">
        <v>85.8</v>
      </c>
      <c r="M162" s="3">
        <f t="shared" si="3"/>
        <v>67.8675</v>
      </c>
      <c r="N162" s="3">
        <v>2</v>
      </c>
      <c r="O162" s="3" t="s">
        <v>184</v>
      </c>
      <c r="P162" s="3" t="s">
        <v>222</v>
      </c>
      <c r="Q162" s="3" t="s">
        <v>1152</v>
      </c>
      <c r="R162" s="3"/>
    </row>
    <row r="163" spans="1:18" ht="34.5" customHeight="1">
      <c r="A163" s="3" t="s">
        <v>43</v>
      </c>
      <c r="B163" s="3" t="s">
        <v>1153</v>
      </c>
      <c r="C163" s="3" t="s">
        <v>1154</v>
      </c>
      <c r="D163" s="3">
        <v>1</v>
      </c>
      <c r="E163" s="3" t="s">
        <v>1155</v>
      </c>
      <c r="F163" s="3" t="s">
        <v>1156</v>
      </c>
      <c r="G163" s="3">
        <v>61.6</v>
      </c>
      <c r="H163" s="3">
        <v>50.5</v>
      </c>
      <c r="I163" s="3">
        <v>0</v>
      </c>
      <c r="J163" s="3"/>
      <c r="K163" s="3">
        <v>28.3025</v>
      </c>
      <c r="L163" s="7">
        <v>87</v>
      </c>
      <c r="M163" s="3">
        <f t="shared" si="3"/>
        <v>71.8025</v>
      </c>
      <c r="N163" s="3">
        <v>1</v>
      </c>
      <c r="O163" s="3" t="s">
        <v>204</v>
      </c>
      <c r="P163" s="3" t="s">
        <v>441</v>
      </c>
      <c r="Q163" s="3" t="s">
        <v>199</v>
      </c>
      <c r="R163" s="3"/>
    </row>
    <row r="164" spans="1:18" ht="34.5" customHeight="1">
      <c r="A164" s="3" t="s">
        <v>43</v>
      </c>
      <c r="B164" s="3" t="s">
        <v>57</v>
      </c>
      <c r="C164" s="3" t="s">
        <v>58</v>
      </c>
      <c r="D164" s="3">
        <v>1</v>
      </c>
      <c r="E164" s="3" t="s">
        <v>59</v>
      </c>
      <c r="F164" s="3" t="s">
        <v>60</v>
      </c>
      <c r="G164" s="3">
        <v>56.8</v>
      </c>
      <c r="H164" s="3">
        <v>49</v>
      </c>
      <c r="I164" s="3">
        <v>0</v>
      </c>
      <c r="J164" s="3"/>
      <c r="K164" s="3">
        <v>26.645</v>
      </c>
      <c r="L164" s="7">
        <v>84.4</v>
      </c>
      <c r="M164" s="3">
        <f t="shared" si="3"/>
        <v>68.845</v>
      </c>
      <c r="N164" s="3">
        <v>1</v>
      </c>
      <c r="O164" s="3" t="s">
        <v>61</v>
      </c>
      <c r="P164" s="3" t="s">
        <v>230</v>
      </c>
      <c r="Q164" s="3" t="s">
        <v>750</v>
      </c>
      <c r="R164" s="3"/>
    </row>
    <row r="165" spans="1:18" ht="34.5" customHeight="1">
      <c r="A165" s="3" t="s">
        <v>43</v>
      </c>
      <c r="B165" s="3" t="s">
        <v>1157</v>
      </c>
      <c r="C165" s="3" t="s">
        <v>1158</v>
      </c>
      <c r="D165" s="3">
        <v>1</v>
      </c>
      <c r="E165" s="3" t="s">
        <v>1159</v>
      </c>
      <c r="F165" s="3" t="s">
        <v>1160</v>
      </c>
      <c r="G165" s="3">
        <v>55.2</v>
      </c>
      <c r="H165" s="3">
        <v>42</v>
      </c>
      <c r="I165" s="3">
        <v>0</v>
      </c>
      <c r="J165" s="3"/>
      <c r="K165" s="3">
        <v>24.63</v>
      </c>
      <c r="L165" s="7">
        <v>84.8</v>
      </c>
      <c r="M165" s="3">
        <f t="shared" si="3"/>
        <v>67.03</v>
      </c>
      <c r="N165" s="3">
        <v>1</v>
      </c>
      <c r="O165" s="3" t="s">
        <v>298</v>
      </c>
      <c r="P165" s="3" t="s">
        <v>222</v>
      </c>
      <c r="Q165" s="3" t="s">
        <v>199</v>
      </c>
      <c r="R165" s="3"/>
    </row>
    <row r="166" spans="1:18" ht="34.5" customHeight="1">
      <c r="A166" s="3" t="s">
        <v>43</v>
      </c>
      <c r="B166" s="3" t="s">
        <v>1161</v>
      </c>
      <c r="C166" s="3" t="s">
        <v>1162</v>
      </c>
      <c r="D166" s="3">
        <v>1</v>
      </c>
      <c r="E166" s="3" t="s">
        <v>1163</v>
      </c>
      <c r="F166" s="3" t="s">
        <v>1164</v>
      </c>
      <c r="G166" s="3">
        <v>45.6</v>
      </c>
      <c r="H166" s="3">
        <v>47.5</v>
      </c>
      <c r="I166" s="3">
        <v>0</v>
      </c>
      <c r="J166" s="3"/>
      <c r="K166" s="3">
        <v>23.2275</v>
      </c>
      <c r="L166" s="7">
        <v>83</v>
      </c>
      <c r="M166" s="3">
        <f t="shared" si="3"/>
        <v>64.72749999999999</v>
      </c>
      <c r="N166" s="3">
        <v>1</v>
      </c>
      <c r="O166" s="3" t="s">
        <v>221</v>
      </c>
      <c r="P166" s="3" t="s">
        <v>63</v>
      </c>
      <c r="Q166" s="3" t="s">
        <v>199</v>
      </c>
      <c r="R166" s="3"/>
    </row>
    <row r="167" spans="1:18" ht="34.5" customHeight="1">
      <c r="A167" s="3" t="s">
        <v>43</v>
      </c>
      <c r="B167" s="3" t="s">
        <v>64</v>
      </c>
      <c r="C167" s="3" t="s">
        <v>65</v>
      </c>
      <c r="D167" s="3">
        <v>2</v>
      </c>
      <c r="E167" s="3" t="s">
        <v>66</v>
      </c>
      <c r="F167" s="3" t="s">
        <v>67</v>
      </c>
      <c r="G167" s="3">
        <v>64.8</v>
      </c>
      <c r="H167" s="3">
        <v>48</v>
      </c>
      <c r="I167" s="3">
        <v>0</v>
      </c>
      <c r="J167" s="3"/>
      <c r="K167" s="3">
        <v>28.62</v>
      </c>
      <c r="L167" s="7">
        <v>86.3</v>
      </c>
      <c r="M167" s="3">
        <f t="shared" si="3"/>
        <v>71.77</v>
      </c>
      <c r="N167" s="3">
        <v>1</v>
      </c>
      <c r="O167" s="3" t="s">
        <v>68</v>
      </c>
      <c r="P167" s="3" t="s">
        <v>63</v>
      </c>
      <c r="Q167" s="3" t="s">
        <v>736</v>
      </c>
      <c r="R167" s="3"/>
    </row>
    <row r="168" spans="1:18" ht="34.5" customHeight="1">
      <c r="A168" s="3" t="s">
        <v>43</v>
      </c>
      <c r="B168" s="3" t="s">
        <v>64</v>
      </c>
      <c r="C168" s="3" t="s">
        <v>65</v>
      </c>
      <c r="D168" s="3">
        <v>2</v>
      </c>
      <c r="E168" s="3" t="s">
        <v>1165</v>
      </c>
      <c r="F168" s="3" t="s">
        <v>1166</v>
      </c>
      <c r="G168" s="3">
        <v>56.8</v>
      </c>
      <c r="H168" s="3">
        <v>57</v>
      </c>
      <c r="I168" s="3">
        <v>0</v>
      </c>
      <c r="J168" s="3"/>
      <c r="K168" s="3">
        <v>28.445</v>
      </c>
      <c r="L168" s="7">
        <v>82.3</v>
      </c>
      <c r="M168" s="3">
        <f t="shared" si="3"/>
        <v>69.595</v>
      </c>
      <c r="N168" s="3">
        <v>2</v>
      </c>
      <c r="O168" s="3" t="s">
        <v>1167</v>
      </c>
      <c r="P168" s="3" t="s">
        <v>222</v>
      </c>
      <c r="Q168" s="3" t="s">
        <v>199</v>
      </c>
      <c r="R168" s="3"/>
    </row>
    <row r="169" spans="1:18" ht="34.5" customHeight="1">
      <c r="A169" s="3" t="s">
        <v>43</v>
      </c>
      <c r="B169" s="3" t="s">
        <v>70</v>
      </c>
      <c r="C169" s="3" t="s">
        <v>71</v>
      </c>
      <c r="D169" s="3">
        <v>1</v>
      </c>
      <c r="E169" s="3" t="s">
        <v>72</v>
      </c>
      <c r="F169" s="3" t="s">
        <v>73</v>
      </c>
      <c r="G169" s="3">
        <v>52</v>
      </c>
      <c r="H169" s="3">
        <v>58</v>
      </c>
      <c r="I169" s="3">
        <v>0</v>
      </c>
      <c r="J169" s="3"/>
      <c r="K169" s="3">
        <v>27.35</v>
      </c>
      <c r="L169" s="7">
        <v>82.2</v>
      </c>
      <c r="M169" s="3">
        <f t="shared" si="3"/>
        <v>68.45</v>
      </c>
      <c r="N169" s="3">
        <v>1</v>
      </c>
      <c r="O169" s="3" t="s">
        <v>221</v>
      </c>
      <c r="P169" s="3" t="s">
        <v>222</v>
      </c>
      <c r="Q169" s="3" t="s">
        <v>199</v>
      </c>
      <c r="R169" s="3"/>
    </row>
    <row r="170" spans="1:18" ht="34.5" customHeight="1">
      <c r="A170" s="3" t="s">
        <v>43</v>
      </c>
      <c r="B170" s="3" t="s">
        <v>1168</v>
      </c>
      <c r="C170" s="3" t="s">
        <v>1169</v>
      </c>
      <c r="D170" s="3">
        <v>1</v>
      </c>
      <c r="E170" s="3" t="s">
        <v>1170</v>
      </c>
      <c r="F170" s="3" t="s">
        <v>1171</v>
      </c>
      <c r="G170" s="3">
        <v>58.4</v>
      </c>
      <c r="H170" s="3">
        <v>60.5</v>
      </c>
      <c r="I170" s="3">
        <v>0</v>
      </c>
      <c r="J170" s="3"/>
      <c r="K170" s="3">
        <v>29.6725</v>
      </c>
      <c r="L170" s="7">
        <v>83.6</v>
      </c>
      <c r="M170" s="3">
        <f t="shared" si="3"/>
        <v>71.4725</v>
      </c>
      <c r="N170" s="3">
        <v>1</v>
      </c>
      <c r="O170" s="3" t="s">
        <v>184</v>
      </c>
      <c r="P170" s="3" t="s">
        <v>233</v>
      </c>
      <c r="Q170" s="3" t="s">
        <v>1172</v>
      </c>
      <c r="R170" s="3"/>
    </row>
    <row r="171" spans="1:18" ht="34.5" customHeight="1">
      <c r="A171" s="3" t="s">
        <v>43</v>
      </c>
      <c r="B171" s="3" t="s">
        <v>75</v>
      </c>
      <c r="C171" s="3" t="s">
        <v>76</v>
      </c>
      <c r="D171" s="3">
        <v>2</v>
      </c>
      <c r="E171" s="3" t="s">
        <v>77</v>
      </c>
      <c r="F171" s="3" t="s">
        <v>78</v>
      </c>
      <c r="G171" s="3">
        <v>56.8</v>
      </c>
      <c r="H171" s="3">
        <v>54.5</v>
      </c>
      <c r="I171" s="3">
        <v>0</v>
      </c>
      <c r="J171" s="3"/>
      <c r="K171" s="3">
        <v>27.8825</v>
      </c>
      <c r="L171" s="7">
        <v>82.2</v>
      </c>
      <c r="M171" s="3">
        <f t="shared" si="3"/>
        <v>68.9825</v>
      </c>
      <c r="N171" s="3">
        <v>1</v>
      </c>
      <c r="O171" s="3" t="s">
        <v>327</v>
      </c>
      <c r="P171" s="3" t="s">
        <v>232</v>
      </c>
      <c r="Q171" s="3" t="s">
        <v>79</v>
      </c>
      <c r="R171" s="3"/>
    </row>
    <row r="172" spans="1:18" ht="34.5" customHeight="1">
      <c r="A172" s="3" t="s">
        <v>43</v>
      </c>
      <c r="B172" s="3" t="s">
        <v>75</v>
      </c>
      <c r="C172" s="3" t="s">
        <v>76</v>
      </c>
      <c r="D172" s="3">
        <v>2</v>
      </c>
      <c r="E172" s="3" t="s">
        <v>80</v>
      </c>
      <c r="F172" s="3" t="s">
        <v>81</v>
      </c>
      <c r="G172" s="3">
        <v>44.8</v>
      </c>
      <c r="H172" s="3">
        <v>53.5</v>
      </c>
      <c r="I172" s="3">
        <v>0</v>
      </c>
      <c r="J172" s="3"/>
      <c r="K172" s="3">
        <v>24.3575</v>
      </c>
      <c r="L172" s="7">
        <v>85.2</v>
      </c>
      <c r="M172" s="3">
        <f t="shared" si="3"/>
        <v>66.95750000000001</v>
      </c>
      <c r="N172" s="3">
        <v>2</v>
      </c>
      <c r="O172" s="3" t="s">
        <v>184</v>
      </c>
      <c r="P172" s="3" t="s">
        <v>52</v>
      </c>
      <c r="Q172" s="3" t="s">
        <v>82</v>
      </c>
      <c r="R172" s="3"/>
    </row>
    <row r="173" spans="1:18" ht="34.5" customHeight="1">
      <c r="A173" s="3" t="s">
        <v>43</v>
      </c>
      <c r="B173" s="3" t="s">
        <v>83</v>
      </c>
      <c r="C173" s="3" t="s">
        <v>84</v>
      </c>
      <c r="D173" s="3">
        <v>2</v>
      </c>
      <c r="E173" s="3" t="s">
        <v>85</v>
      </c>
      <c r="F173" s="3" t="s">
        <v>86</v>
      </c>
      <c r="G173" s="3">
        <v>53.6</v>
      </c>
      <c r="H173" s="3">
        <v>56.5</v>
      </c>
      <c r="I173" s="3">
        <v>0</v>
      </c>
      <c r="J173" s="3"/>
      <c r="K173" s="3">
        <v>27.4525</v>
      </c>
      <c r="L173" s="7">
        <v>85</v>
      </c>
      <c r="M173" s="3">
        <f t="shared" si="3"/>
        <v>69.9525</v>
      </c>
      <c r="N173" s="3">
        <v>1</v>
      </c>
      <c r="O173" s="3" t="s">
        <v>448</v>
      </c>
      <c r="P173" s="3" t="s">
        <v>222</v>
      </c>
      <c r="Q173" s="3" t="s">
        <v>199</v>
      </c>
      <c r="R173" s="3"/>
    </row>
    <row r="174" spans="1:18" ht="34.5" customHeight="1">
      <c r="A174" s="3" t="s">
        <v>43</v>
      </c>
      <c r="B174" s="3" t="s">
        <v>83</v>
      </c>
      <c r="C174" s="3" t="s">
        <v>84</v>
      </c>
      <c r="D174" s="3">
        <v>2</v>
      </c>
      <c r="E174" s="3" t="s">
        <v>1173</v>
      </c>
      <c r="F174" s="3" t="s">
        <v>1174</v>
      </c>
      <c r="G174" s="3">
        <v>63.2</v>
      </c>
      <c r="H174" s="3">
        <v>50</v>
      </c>
      <c r="I174" s="3">
        <v>0</v>
      </c>
      <c r="J174" s="3"/>
      <c r="K174" s="3">
        <v>28.63</v>
      </c>
      <c r="L174" s="7">
        <v>81.8</v>
      </c>
      <c r="M174" s="3">
        <f t="shared" si="3"/>
        <v>69.53</v>
      </c>
      <c r="N174" s="3">
        <v>2</v>
      </c>
      <c r="O174" s="3" t="s">
        <v>221</v>
      </c>
      <c r="P174" s="3" t="s">
        <v>222</v>
      </c>
      <c r="Q174" s="3" t="s">
        <v>199</v>
      </c>
      <c r="R174" s="3"/>
    </row>
    <row r="175" spans="1:18" ht="34.5" customHeight="1">
      <c r="A175" s="3" t="s">
        <v>43</v>
      </c>
      <c r="B175" s="3" t="s">
        <v>87</v>
      </c>
      <c r="C175" s="3" t="s">
        <v>88</v>
      </c>
      <c r="D175" s="3">
        <v>2</v>
      </c>
      <c r="E175" s="3" t="s">
        <v>89</v>
      </c>
      <c r="F175" s="3" t="s">
        <v>90</v>
      </c>
      <c r="G175" s="3">
        <v>50.4</v>
      </c>
      <c r="H175" s="3">
        <v>54</v>
      </c>
      <c r="I175" s="3">
        <v>0</v>
      </c>
      <c r="J175" s="3"/>
      <c r="K175" s="3">
        <v>26.01</v>
      </c>
      <c r="L175" s="8">
        <v>87.4</v>
      </c>
      <c r="M175" s="3">
        <f t="shared" si="3"/>
        <v>69.71000000000001</v>
      </c>
      <c r="N175" s="3">
        <v>1</v>
      </c>
      <c r="O175" s="3" t="s">
        <v>184</v>
      </c>
      <c r="P175" s="3" t="s">
        <v>62</v>
      </c>
      <c r="Q175" s="3" t="s">
        <v>199</v>
      </c>
      <c r="R175" s="3"/>
    </row>
    <row r="176" spans="1:18" ht="34.5" customHeight="1">
      <c r="A176" s="3" t="s">
        <v>43</v>
      </c>
      <c r="B176" s="3" t="s">
        <v>87</v>
      </c>
      <c r="C176" s="3" t="s">
        <v>88</v>
      </c>
      <c r="D176" s="3">
        <v>2</v>
      </c>
      <c r="E176" s="3" t="s">
        <v>1175</v>
      </c>
      <c r="F176" s="3" t="s">
        <v>1176</v>
      </c>
      <c r="G176" s="3">
        <v>56</v>
      </c>
      <c r="H176" s="3">
        <v>56</v>
      </c>
      <c r="I176" s="3">
        <v>0</v>
      </c>
      <c r="J176" s="3"/>
      <c r="K176" s="3">
        <v>28</v>
      </c>
      <c r="L176" s="8">
        <v>82.4</v>
      </c>
      <c r="M176" s="3">
        <f t="shared" si="3"/>
        <v>69.2</v>
      </c>
      <c r="N176" s="3">
        <v>2</v>
      </c>
      <c r="O176" s="3" t="s">
        <v>1177</v>
      </c>
      <c r="P176" s="3" t="s">
        <v>1178</v>
      </c>
      <c r="Q176" s="3" t="s">
        <v>1179</v>
      </c>
      <c r="R176" s="3"/>
    </row>
    <row r="177" spans="1:18" ht="34.5" customHeight="1">
      <c r="A177" s="3" t="s">
        <v>43</v>
      </c>
      <c r="B177" s="3" t="s">
        <v>1180</v>
      </c>
      <c r="C177" s="3" t="s">
        <v>1181</v>
      </c>
      <c r="D177" s="3">
        <v>2</v>
      </c>
      <c r="E177" s="3" t="s">
        <v>1182</v>
      </c>
      <c r="F177" s="3" t="s">
        <v>1183</v>
      </c>
      <c r="G177" s="3">
        <v>60.8</v>
      </c>
      <c r="H177" s="3">
        <v>59.5</v>
      </c>
      <c r="I177" s="3">
        <v>0</v>
      </c>
      <c r="J177" s="3"/>
      <c r="K177" s="3">
        <v>30.1075</v>
      </c>
      <c r="L177" s="8">
        <v>83</v>
      </c>
      <c r="M177" s="3">
        <f t="shared" si="3"/>
        <v>71.6075</v>
      </c>
      <c r="N177" s="3">
        <v>1</v>
      </c>
      <c r="O177" s="3" t="s">
        <v>1184</v>
      </c>
      <c r="P177" s="3" t="s">
        <v>62</v>
      </c>
      <c r="Q177" s="3" t="s">
        <v>1185</v>
      </c>
      <c r="R177" s="3"/>
    </row>
    <row r="178" spans="1:18" ht="34.5" customHeight="1">
      <c r="A178" s="3" t="s">
        <v>43</v>
      </c>
      <c r="B178" s="3" t="s">
        <v>1180</v>
      </c>
      <c r="C178" s="3" t="s">
        <v>1181</v>
      </c>
      <c r="D178" s="3">
        <v>2</v>
      </c>
      <c r="E178" s="3" t="s">
        <v>1186</v>
      </c>
      <c r="F178" s="3" t="s">
        <v>1187</v>
      </c>
      <c r="G178" s="3">
        <v>60</v>
      </c>
      <c r="H178" s="3">
        <v>57</v>
      </c>
      <c r="I178" s="3">
        <v>0</v>
      </c>
      <c r="J178" s="3"/>
      <c r="K178" s="3">
        <v>29.325</v>
      </c>
      <c r="L178" s="8">
        <v>83.2</v>
      </c>
      <c r="M178" s="3">
        <f t="shared" si="3"/>
        <v>70.925</v>
      </c>
      <c r="N178" s="3">
        <v>2</v>
      </c>
      <c r="O178" s="3" t="s">
        <v>184</v>
      </c>
      <c r="P178" s="3" t="s">
        <v>441</v>
      </c>
      <c r="Q178" s="3" t="s">
        <v>1188</v>
      </c>
      <c r="R178" s="3"/>
    </row>
    <row r="179" spans="1:18" ht="34.5" customHeight="1">
      <c r="A179" s="3" t="s">
        <v>1189</v>
      </c>
      <c r="B179" s="3" t="s">
        <v>383</v>
      </c>
      <c r="C179" s="3" t="s">
        <v>1190</v>
      </c>
      <c r="D179" s="3">
        <v>1</v>
      </c>
      <c r="E179" s="3" t="s">
        <v>1191</v>
      </c>
      <c r="F179" s="3" t="s">
        <v>1192</v>
      </c>
      <c r="G179" s="3">
        <v>56</v>
      </c>
      <c r="H179" s="3">
        <v>56.5</v>
      </c>
      <c r="I179" s="3">
        <v>0</v>
      </c>
      <c r="J179" s="3"/>
      <c r="K179" s="3">
        <v>28.1125</v>
      </c>
      <c r="L179" s="8">
        <v>85.5</v>
      </c>
      <c r="M179" s="3">
        <f t="shared" si="3"/>
        <v>70.8625</v>
      </c>
      <c r="N179" s="3">
        <v>1</v>
      </c>
      <c r="O179" s="3" t="s">
        <v>192</v>
      </c>
      <c r="P179" s="3" t="s">
        <v>1193</v>
      </c>
      <c r="Q179" s="3" t="s">
        <v>199</v>
      </c>
      <c r="R179" s="3"/>
    </row>
    <row r="180" spans="1:18" ht="34.5" customHeight="1">
      <c r="A180" s="3" t="s">
        <v>767</v>
      </c>
      <c r="B180" s="3" t="s">
        <v>383</v>
      </c>
      <c r="C180" s="3" t="s">
        <v>91</v>
      </c>
      <c r="D180" s="3">
        <v>1</v>
      </c>
      <c r="E180" s="3" t="s">
        <v>92</v>
      </c>
      <c r="F180" s="3" t="s">
        <v>93</v>
      </c>
      <c r="G180" s="3">
        <v>57.6</v>
      </c>
      <c r="H180" s="3">
        <v>55</v>
      </c>
      <c r="I180" s="3">
        <v>0</v>
      </c>
      <c r="J180" s="3"/>
      <c r="K180" s="3">
        <v>28.215</v>
      </c>
      <c r="L180" s="8">
        <v>81.7</v>
      </c>
      <c r="M180" s="3">
        <f t="shared" si="3"/>
        <v>69.065</v>
      </c>
      <c r="N180" s="3">
        <v>1</v>
      </c>
      <c r="O180" s="3" t="s">
        <v>184</v>
      </c>
      <c r="P180" s="3" t="s">
        <v>307</v>
      </c>
      <c r="Q180" s="3" t="s">
        <v>199</v>
      </c>
      <c r="R180" s="3"/>
    </row>
    <row r="181" spans="1:18" ht="34.5" customHeight="1">
      <c r="A181" s="3" t="s">
        <v>1194</v>
      </c>
      <c r="B181" s="3" t="s">
        <v>383</v>
      </c>
      <c r="C181" s="3" t="s">
        <v>1195</v>
      </c>
      <c r="D181" s="3">
        <v>1</v>
      </c>
      <c r="E181" s="3" t="s">
        <v>1196</v>
      </c>
      <c r="F181" s="3" t="s">
        <v>1197</v>
      </c>
      <c r="G181" s="3">
        <v>64</v>
      </c>
      <c r="H181" s="3">
        <v>57.5</v>
      </c>
      <c r="I181" s="3">
        <v>0</v>
      </c>
      <c r="J181" s="3"/>
      <c r="K181" s="3">
        <v>30.5375</v>
      </c>
      <c r="L181" s="8">
        <v>80.4</v>
      </c>
      <c r="M181" s="3">
        <f t="shared" si="3"/>
        <v>70.73750000000001</v>
      </c>
      <c r="N181" s="3">
        <v>2</v>
      </c>
      <c r="O181" s="3" t="s">
        <v>204</v>
      </c>
      <c r="P181" s="3" t="s">
        <v>804</v>
      </c>
      <c r="Q181" s="3" t="s">
        <v>199</v>
      </c>
      <c r="R181" s="5" t="s">
        <v>34</v>
      </c>
    </row>
    <row r="182" spans="1:18" ht="34.5" customHeight="1">
      <c r="A182" s="3" t="s">
        <v>94</v>
      </c>
      <c r="B182" s="3" t="s">
        <v>95</v>
      </c>
      <c r="C182" s="3" t="s">
        <v>96</v>
      </c>
      <c r="D182" s="3">
        <v>1</v>
      </c>
      <c r="E182" s="3" t="s">
        <v>97</v>
      </c>
      <c r="F182" s="3" t="s">
        <v>98</v>
      </c>
      <c r="G182" s="3">
        <v>54.4</v>
      </c>
      <c r="H182" s="3">
        <v>59.5</v>
      </c>
      <c r="I182" s="3">
        <v>0</v>
      </c>
      <c r="J182" s="3"/>
      <c r="K182" s="3">
        <v>28.3475</v>
      </c>
      <c r="L182" s="8">
        <v>81.8</v>
      </c>
      <c r="M182" s="3">
        <f t="shared" si="3"/>
        <v>69.2475</v>
      </c>
      <c r="N182" s="3">
        <v>1</v>
      </c>
      <c r="O182" s="3" t="s">
        <v>219</v>
      </c>
      <c r="P182" s="3" t="s">
        <v>99</v>
      </c>
      <c r="Q182" s="3" t="s">
        <v>100</v>
      </c>
      <c r="R182" s="3"/>
    </row>
    <row r="183" spans="1:18" ht="34.5" customHeight="1">
      <c r="A183" s="3" t="s">
        <v>696</v>
      </c>
      <c r="B183" s="3" t="s">
        <v>102</v>
      </c>
      <c r="C183" s="3" t="s">
        <v>103</v>
      </c>
      <c r="D183" s="3">
        <v>1</v>
      </c>
      <c r="E183" s="3" t="s">
        <v>104</v>
      </c>
      <c r="F183" s="3" t="s">
        <v>105</v>
      </c>
      <c r="G183" s="3">
        <v>63.2</v>
      </c>
      <c r="H183" s="3">
        <v>58</v>
      </c>
      <c r="I183" s="3">
        <v>0</v>
      </c>
      <c r="J183" s="3"/>
      <c r="K183" s="3">
        <v>30.43</v>
      </c>
      <c r="L183" s="8">
        <v>78.8</v>
      </c>
      <c r="M183" s="3">
        <f t="shared" si="3"/>
        <v>69.83</v>
      </c>
      <c r="N183" s="3">
        <v>1</v>
      </c>
      <c r="O183" s="3" t="s">
        <v>194</v>
      </c>
      <c r="P183" s="3" t="s">
        <v>754</v>
      </c>
      <c r="Q183" s="3" t="s">
        <v>199</v>
      </c>
      <c r="R183" s="3"/>
    </row>
    <row r="184" spans="1:18" ht="34.5" customHeight="1">
      <c r="A184" s="3" t="s">
        <v>106</v>
      </c>
      <c r="B184" s="3" t="s">
        <v>202</v>
      </c>
      <c r="C184" s="3" t="s">
        <v>107</v>
      </c>
      <c r="D184" s="3">
        <v>1</v>
      </c>
      <c r="E184" s="3" t="s">
        <v>108</v>
      </c>
      <c r="F184" s="3" t="s">
        <v>109</v>
      </c>
      <c r="G184" s="3">
        <v>54.4</v>
      </c>
      <c r="H184" s="3">
        <v>60.5</v>
      </c>
      <c r="I184" s="3">
        <v>0</v>
      </c>
      <c r="J184" s="3"/>
      <c r="K184" s="3">
        <v>28.5725</v>
      </c>
      <c r="L184" s="8">
        <v>85.8</v>
      </c>
      <c r="M184" s="3">
        <f t="shared" si="3"/>
        <v>71.4725</v>
      </c>
      <c r="N184" s="3">
        <v>1</v>
      </c>
      <c r="O184" s="3" t="s">
        <v>411</v>
      </c>
      <c r="P184" s="3" t="s">
        <v>195</v>
      </c>
      <c r="Q184" s="3" t="s">
        <v>199</v>
      </c>
      <c r="R184" s="3"/>
    </row>
    <row r="185" spans="1:18" ht="34.5" customHeight="1">
      <c r="A185" s="3" t="s">
        <v>1198</v>
      </c>
      <c r="B185" s="3" t="s">
        <v>202</v>
      </c>
      <c r="C185" s="3" t="s">
        <v>1199</v>
      </c>
      <c r="D185" s="3">
        <v>1</v>
      </c>
      <c r="E185" s="3" t="s">
        <v>1200</v>
      </c>
      <c r="F185" s="3" t="s">
        <v>1201</v>
      </c>
      <c r="G185" s="3">
        <v>64</v>
      </c>
      <c r="H185" s="3">
        <v>57.5</v>
      </c>
      <c r="I185" s="3">
        <v>0</v>
      </c>
      <c r="J185" s="3"/>
      <c r="K185" s="3">
        <v>30.5375</v>
      </c>
      <c r="L185" s="8">
        <v>83.8</v>
      </c>
      <c r="M185" s="3">
        <f t="shared" si="3"/>
        <v>72.4375</v>
      </c>
      <c r="N185" s="3">
        <v>1</v>
      </c>
      <c r="O185" s="3" t="s">
        <v>184</v>
      </c>
      <c r="P185" s="3" t="s">
        <v>289</v>
      </c>
      <c r="Q185" s="3" t="s">
        <v>199</v>
      </c>
      <c r="R185" s="3"/>
    </row>
    <row r="186" spans="1:18" ht="34.5" customHeight="1">
      <c r="A186" s="3" t="s">
        <v>110</v>
      </c>
      <c r="B186" s="3" t="s">
        <v>111</v>
      </c>
      <c r="C186" s="3" t="s">
        <v>112</v>
      </c>
      <c r="D186" s="3">
        <v>1</v>
      </c>
      <c r="E186" s="3" t="s">
        <v>113</v>
      </c>
      <c r="F186" s="3" t="s">
        <v>114</v>
      </c>
      <c r="G186" s="3">
        <v>59.2</v>
      </c>
      <c r="H186" s="3">
        <v>55</v>
      </c>
      <c r="I186" s="3">
        <v>0</v>
      </c>
      <c r="J186" s="3"/>
      <c r="K186" s="3">
        <v>28.655</v>
      </c>
      <c r="L186" s="8">
        <v>80.4</v>
      </c>
      <c r="M186" s="3">
        <f t="shared" si="3"/>
        <v>68.855</v>
      </c>
      <c r="N186" s="3">
        <v>1</v>
      </c>
      <c r="O186" s="3" t="s">
        <v>194</v>
      </c>
      <c r="P186" s="3" t="s">
        <v>185</v>
      </c>
      <c r="Q186" s="3" t="s">
        <v>199</v>
      </c>
      <c r="R186" s="3"/>
    </row>
    <row r="187" spans="1:18" ht="34.5" customHeight="1">
      <c r="A187" s="3" t="s">
        <v>115</v>
      </c>
      <c r="B187" s="3" t="s">
        <v>1202</v>
      </c>
      <c r="C187" s="3" t="s">
        <v>1203</v>
      </c>
      <c r="D187" s="3">
        <v>2</v>
      </c>
      <c r="E187" s="3" t="s">
        <v>1204</v>
      </c>
      <c r="F187" s="3" t="s">
        <v>1205</v>
      </c>
      <c r="G187" s="3">
        <v>64</v>
      </c>
      <c r="H187" s="3">
        <v>54</v>
      </c>
      <c r="I187" s="3">
        <v>0</v>
      </c>
      <c r="J187" s="3"/>
      <c r="K187" s="3">
        <v>29.75</v>
      </c>
      <c r="L187" s="8">
        <v>81.4</v>
      </c>
      <c r="M187" s="3">
        <f t="shared" si="3"/>
        <v>70.45</v>
      </c>
      <c r="N187" s="3">
        <v>1</v>
      </c>
      <c r="O187" s="3" t="s">
        <v>189</v>
      </c>
      <c r="P187" s="3" t="s">
        <v>810</v>
      </c>
      <c r="Q187" s="3" t="s">
        <v>199</v>
      </c>
      <c r="R187" s="3"/>
    </row>
    <row r="188" spans="1:18" ht="34.5" customHeight="1">
      <c r="A188" s="3" t="s">
        <v>115</v>
      </c>
      <c r="B188" s="3" t="s">
        <v>1202</v>
      </c>
      <c r="C188" s="3" t="s">
        <v>1203</v>
      </c>
      <c r="D188" s="3">
        <v>2</v>
      </c>
      <c r="E188" s="3" t="s">
        <v>1206</v>
      </c>
      <c r="F188" s="3" t="s">
        <v>1207</v>
      </c>
      <c r="G188" s="3">
        <v>56.8</v>
      </c>
      <c r="H188" s="3">
        <v>58</v>
      </c>
      <c r="I188" s="3">
        <v>0</v>
      </c>
      <c r="J188" s="3"/>
      <c r="K188" s="3">
        <v>28.67</v>
      </c>
      <c r="L188" s="8">
        <v>80</v>
      </c>
      <c r="M188" s="3">
        <f t="shared" si="3"/>
        <v>68.67</v>
      </c>
      <c r="N188" s="3">
        <v>2</v>
      </c>
      <c r="O188" s="3" t="s">
        <v>221</v>
      </c>
      <c r="P188" s="3" t="s">
        <v>232</v>
      </c>
      <c r="Q188" s="3" t="s">
        <v>199</v>
      </c>
      <c r="R188" s="3"/>
    </row>
    <row r="189" spans="1:18" ht="34.5" customHeight="1">
      <c r="A189" s="3" t="s">
        <v>115</v>
      </c>
      <c r="B189" s="3" t="s">
        <v>1208</v>
      </c>
      <c r="C189" s="3" t="s">
        <v>1209</v>
      </c>
      <c r="D189" s="3">
        <v>1</v>
      </c>
      <c r="E189" s="3" t="s">
        <v>1210</v>
      </c>
      <c r="F189" s="3" t="s">
        <v>1211</v>
      </c>
      <c r="G189" s="3">
        <v>51.2</v>
      </c>
      <c r="H189" s="3">
        <v>55</v>
      </c>
      <c r="I189" s="3">
        <v>0</v>
      </c>
      <c r="J189" s="3"/>
      <c r="K189" s="3">
        <v>26.455</v>
      </c>
      <c r="L189" s="8">
        <v>81.1</v>
      </c>
      <c r="M189" s="3">
        <f t="shared" si="3"/>
        <v>67.005</v>
      </c>
      <c r="N189" s="3">
        <v>1</v>
      </c>
      <c r="O189" s="3" t="s">
        <v>184</v>
      </c>
      <c r="P189" s="3" t="s">
        <v>63</v>
      </c>
      <c r="Q189" s="3" t="s">
        <v>1212</v>
      </c>
      <c r="R189" s="3"/>
    </row>
    <row r="190" spans="1:18" ht="34.5" customHeight="1">
      <c r="A190" s="3" t="s">
        <v>115</v>
      </c>
      <c r="B190" s="3" t="s">
        <v>1213</v>
      </c>
      <c r="C190" s="3" t="s">
        <v>1214</v>
      </c>
      <c r="D190" s="3">
        <v>1</v>
      </c>
      <c r="E190" s="3" t="s">
        <v>1215</v>
      </c>
      <c r="F190" s="3" t="s">
        <v>1216</v>
      </c>
      <c r="G190" s="3">
        <v>56</v>
      </c>
      <c r="H190" s="3">
        <v>55</v>
      </c>
      <c r="I190" s="3">
        <v>0</v>
      </c>
      <c r="J190" s="3"/>
      <c r="K190" s="3">
        <v>27.775</v>
      </c>
      <c r="L190" s="8">
        <v>78.3</v>
      </c>
      <c r="M190" s="3">
        <f t="shared" si="3"/>
        <v>66.925</v>
      </c>
      <c r="N190" s="3">
        <v>1</v>
      </c>
      <c r="O190" s="3" t="s">
        <v>1177</v>
      </c>
      <c r="P190" s="3" t="s">
        <v>476</v>
      </c>
      <c r="Q190" s="3" t="s">
        <v>199</v>
      </c>
      <c r="R190" s="3"/>
    </row>
    <row r="191" spans="1:18" ht="34.5" customHeight="1">
      <c r="A191" s="3" t="s">
        <v>115</v>
      </c>
      <c r="B191" s="3" t="s">
        <v>1217</v>
      </c>
      <c r="C191" s="3" t="s">
        <v>1218</v>
      </c>
      <c r="D191" s="3">
        <v>1</v>
      </c>
      <c r="E191" s="3" t="s">
        <v>1573</v>
      </c>
      <c r="F191" s="4" t="s">
        <v>1574</v>
      </c>
      <c r="G191" s="3">
        <v>58.4</v>
      </c>
      <c r="H191" s="3">
        <v>62</v>
      </c>
      <c r="I191" s="3">
        <v>0</v>
      </c>
      <c r="J191" s="3"/>
      <c r="K191" s="3">
        <v>30.01</v>
      </c>
      <c r="L191" s="8">
        <v>85.6</v>
      </c>
      <c r="M191" s="3">
        <f t="shared" si="3"/>
        <v>72.81</v>
      </c>
      <c r="N191" s="3">
        <v>1</v>
      </c>
      <c r="O191" s="3" t="s">
        <v>1575</v>
      </c>
      <c r="P191" s="3" t="s">
        <v>230</v>
      </c>
      <c r="Q191" s="3" t="s">
        <v>1576</v>
      </c>
      <c r="R191" s="3"/>
    </row>
    <row r="192" spans="1:18" ht="34.5" customHeight="1">
      <c r="A192" s="3" t="s">
        <v>115</v>
      </c>
      <c r="B192" s="3" t="s">
        <v>116</v>
      </c>
      <c r="C192" s="3" t="s">
        <v>117</v>
      </c>
      <c r="D192" s="3">
        <v>2</v>
      </c>
      <c r="E192" s="3" t="s">
        <v>1219</v>
      </c>
      <c r="F192" s="3" t="s">
        <v>1220</v>
      </c>
      <c r="G192" s="3">
        <v>59.2</v>
      </c>
      <c r="H192" s="3">
        <v>48</v>
      </c>
      <c r="I192" s="3">
        <v>0</v>
      </c>
      <c r="J192" s="3"/>
      <c r="K192" s="3">
        <v>27.08</v>
      </c>
      <c r="L192" s="8">
        <v>84.6</v>
      </c>
      <c r="M192" s="3">
        <f t="shared" si="3"/>
        <v>69.38</v>
      </c>
      <c r="N192" s="3">
        <v>1</v>
      </c>
      <c r="O192" s="3" t="s">
        <v>221</v>
      </c>
      <c r="P192" s="3" t="s">
        <v>63</v>
      </c>
      <c r="Q192" s="3" t="s">
        <v>199</v>
      </c>
      <c r="R192" s="3"/>
    </row>
    <row r="193" spans="1:18" ht="34.5" customHeight="1">
      <c r="A193" s="3" t="s">
        <v>115</v>
      </c>
      <c r="B193" s="3" t="s">
        <v>116</v>
      </c>
      <c r="C193" s="3" t="s">
        <v>117</v>
      </c>
      <c r="D193" s="3">
        <v>2</v>
      </c>
      <c r="E193" s="3" t="s">
        <v>118</v>
      </c>
      <c r="F193" s="3" t="s">
        <v>119</v>
      </c>
      <c r="G193" s="3">
        <v>40.8</v>
      </c>
      <c r="H193" s="3">
        <v>54</v>
      </c>
      <c r="I193" s="3">
        <v>0</v>
      </c>
      <c r="J193" s="3"/>
      <c r="K193" s="3">
        <v>23.37</v>
      </c>
      <c r="L193" s="8">
        <v>84.6</v>
      </c>
      <c r="M193" s="3">
        <f t="shared" si="3"/>
        <v>65.67</v>
      </c>
      <c r="N193" s="3">
        <v>2</v>
      </c>
      <c r="O193" s="3" t="s">
        <v>221</v>
      </c>
      <c r="P193" s="3" t="s">
        <v>63</v>
      </c>
      <c r="Q193" s="3" t="s">
        <v>120</v>
      </c>
      <c r="R193" s="3"/>
    </row>
    <row r="194" spans="1:18" ht="34.5" customHeight="1">
      <c r="A194" s="3" t="s">
        <v>115</v>
      </c>
      <c r="B194" s="3" t="s">
        <v>121</v>
      </c>
      <c r="C194" s="3" t="s">
        <v>122</v>
      </c>
      <c r="D194" s="3">
        <v>2</v>
      </c>
      <c r="E194" s="3" t="s">
        <v>123</v>
      </c>
      <c r="F194" s="3" t="s">
        <v>124</v>
      </c>
      <c r="G194" s="3">
        <v>48.8</v>
      </c>
      <c r="H194" s="3">
        <v>54.5</v>
      </c>
      <c r="I194" s="3">
        <v>0</v>
      </c>
      <c r="J194" s="3"/>
      <c r="K194" s="3">
        <v>25.6825</v>
      </c>
      <c r="L194" s="8">
        <v>85.4</v>
      </c>
      <c r="M194" s="3">
        <f aca="true" t="shared" si="4" ref="M194:M250">K194+L194/2</f>
        <v>68.38250000000001</v>
      </c>
      <c r="N194" s="3">
        <v>1</v>
      </c>
      <c r="O194" s="3" t="s">
        <v>221</v>
      </c>
      <c r="P194" s="3" t="s">
        <v>63</v>
      </c>
      <c r="Q194" s="3" t="s">
        <v>199</v>
      </c>
      <c r="R194" s="3"/>
    </row>
    <row r="195" spans="1:18" ht="34.5" customHeight="1">
      <c r="A195" s="3" t="s">
        <v>115</v>
      </c>
      <c r="B195" s="3" t="s">
        <v>121</v>
      </c>
      <c r="C195" s="3" t="s">
        <v>122</v>
      </c>
      <c r="D195" s="3">
        <v>2</v>
      </c>
      <c r="E195" s="3" t="s">
        <v>1221</v>
      </c>
      <c r="F195" s="3" t="s">
        <v>1222</v>
      </c>
      <c r="G195" s="3">
        <v>51.2</v>
      </c>
      <c r="H195" s="3">
        <v>46</v>
      </c>
      <c r="I195" s="3">
        <v>0</v>
      </c>
      <c r="J195" s="3"/>
      <c r="K195" s="3">
        <v>24.43</v>
      </c>
      <c r="L195" s="8">
        <v>83.6</v>
      </c>
      <c r="M195" s="3">
        <f t="shared" si="4"/>
        <v>66.22999999999999</v>
      </c>
      <c r="N195" s="3">
        <v>2</v>
      </c>
      <c r="O195" s="3" t="s">
        <v>221</v>
      </c>
      <c r="P195" s="3" t="s">
        <v>63</v>
      </c>
      <c r="Q195" s="3" t="s">
        <v>199</v>
      </c>
      <c r="R195" s="3"/>
    </row>
    <row r="196" spans="1:18" ht="34.5" customHeight="1">
      <c r="A196" s="3" t="s">
        <v>115</v>
      </c>
      <c r="B196" s="3" t="s">
        <v>125</v>
      </c>
      <c r="C196" s="3" t="s">
        <v>126</v>
      </c>
      <c r="D196" s="3">
        <v>3</v>
      </c>
      <c r="E196" s="3" t="s">
        <v>127</v>
      </c>
      <c r="F196" s="3" t="s">
        <v>128</v>
      </c>
      <c r="G196" s="3">
        <v>52</v>
      </c>
      <c r="H196" s="3">
        <v>55.5</v>
      </c>
      <c r="I196" s="3">
        <v>0</v>
      </c>
      <c r="J196" s="3"/>
      <c r="K196" s="3">
        <v>26.7875</v>
      </c>
      <c r="L196" s="8">
        <v>82.8</v>
      </c>
      <c r="M196" s="3">
        <f t="shared" si="4"/>
        <v>68.1875</v>
      </c>
      <c r="N196" s="3">
        <v>1</v>
      </c>
      <c r="O196" s="3" t="s">
        <v>751</v>
      </c>
      <c r="P196" s="3" t="s">
        <v>63</v>
      </c>
      <c r="Q196" s="3" t="s">
        <v>199</v>
      </c>
      <c r="R196" s="3"/>
    </row>
    <row r="197" spans="1:18" ht="34.5" customHeight="1">
      <c r="A197" s="3" t="s">
        <v>115</v>
      </c>
      <c r="B197" s="3" t="s">
        <v>125</v>
      </c>
      <c r="C197" s="3" t="s">
        <v>126</v>
      </c>
      <c r="D197" s="3">
        <v>3</v>
      </c>
      <c r="E197" s="3" t="s">
        <v>129</v>
      </c>
      <c r="F197" s="3" t="s">
        <v>130</v>
      </c>
      <c r="G197" s="3">
        <v>49.6</v>
      </c>
      <c r="H197" s="3">
        <v>54</v>
      </c>
      <c r="I197" s="3">
        <v>0</v>
      </c>
      <c r="J197" s="3"/>
      <c r="K197" s="3">
        <v>25.79</v>
      </c>
      <c r="L197" s="8">
        <v>83.6</v>
      </c>
      <c r="M197" s="3">
        <f t="shared" si="4"/>
        <v>67.59</v>
      </c>
      <c r="N197" s="3">
        <v>2</v>
      </c>
      <c r="O197" s="3" t="s">
        <v>131</v>
      </c>
      <c r="P197" s="3" t="s">
        <v>435</v>
      </c>
      <c r="Q197" s="3" t="s">
        <v>199</v>
      </c>
      <c r="R197" s="3"/>
    </row>
    <row r="198" spans="1:18" ht="34.5" customHeight="1">
      <c r="A198" s="3" t="s">
        <v>115</v>
      </c>
      <c r="B198" s="3" t="s">
        <v>125</v>
      </c>
      <c r="C198" s="3" t="s">
        <v>126</v>
      </c>
      <c r="D198" s="3">
        <v>3</v>
      </c>
      <c r="E198" s="3" t="s">
        <v>1223</v>
      </c>
      <c r="F198" s="3" t="s">
        <v>1224</v>
      </c>
      <c r="G198" s="3">
        <v>54.4</v>
      </c>
      <c r="H198" s="3">
        <v>50.5</v>
      </c>
      <c r="I198" s="3">
        <v>0</v>
      </c>
      <c r="J198" s="3"/>
      <c r="K198" s="3">
        <v>26.3225</v>
      </c>
      <c r="L198" s="8">
        <v>81.7</v>
      </c>
      <c r="M198" s="3">
        <f t="shared" si="4"/>
        <v>67.1725</v>
      </c>
      <c r="N198" s="3">
        <v>3</v>
      </c>
      <c r="O198" s="3" t="s">
        <v>184</v>
      </c>
      <c r="P198" s="3" t="s">
        <v>232</v>
      </c>
      <c r="Q198" s="3" t="s">
        <v>1225</v>
      </c>
      <c r="R198" s="3"/>
    </row>
    <row r="199" spans="1:18" ht="34.5" customHeight="1">
      <c r="A199" s="3" t="s">
        <v>1226</v>
      </c>
      <c r="B199" s="3" t="s">
        <v>391</v>
      </c>
      <c r="C199" s="3" t="s">
        <v>1227</v>
      </c>
      <c r="D199" s="3">
        <v>1</v>
      </c>
      <c r="E199" s="3" t="s">
        <v>1228</v>
      </c>
      <c r="F199" s="3" t="s">
        <v>1229</v>
      </c>
      <c r="G199" s="3">
        <v>59.2</v>
      </c>
      <c r="H199" s="3">
        <v>51</v>
      </c>
      <c r="I199" s="3">
        <v>0</v>
      </c>
      <c r="J199" s="3"/>
      <c r="K199" s="3">
        <v>27.755</v>
      </c>
      <c r="L199" s="8">
        <v>85</v>
      </c>
      <c r="M199" s="3">
        <f t="shared" si="4"/>
        <v>70.255</v>
      </c>
      <c r="N199" s="3">
        <v>1</v>
      </c>
      <c r="O199" s="3" t="s">
        <v>1230</v>
      </c>
      <c r="P199" s="3" t="s">
        <v>783</v>
      </c>
      <c r="Q199" s="3" t="s">
        <v>199</v>
      </c>
      <c r="R199" s="3"/>
    </row>
    <row r="200" spans="1:18" ht="34.5" customHeight="1">
      <c r="A200" s="3" t="s">
        <v>1226</v>
      </c>
      <c r="B200" s="3" t="s">
        <v>392</v>
      </c>
      <c r="C200" s="3" t="s">
        <v>1231</v>
      </c>
      <c r="D200" s="3">
        <v>1</v>
      </c>
      <c r="E200" s="3" t="s">
        <v>1232</v>
      </c>
      <c r="F200" s="3" t="s">
        <v>1233</v>
      </c>
      <c r="G200" s="3">
        <v>57.6</v>
      </c>
      <c r="H200" s="3">
        <v>59.5</v>
      </c>
      <c r="I200" s="3">
        <v>0</v>
      </c>
      <c r="J200" s="3"/>
      <c r="K200" s="3">
        <v>29.2275</v>
      </c>
      <c r="L200" s="8">
        <v>80.3</v>
      </c>
      <c r="M200" s="3">
        <f t="shared" si="4"/>
        <v>69.3775</v>
      </c>
      <c r="N200" s="3">
        <v>1</v>
      </c>
      <c r="O200" s="3" t="s">
        <v>184</v>
      </c>
      <c r="P200" s="3" t="s">
        <v>1013</v>
      </c>
      <c r="Q200" s="3" t="s">
        <v>1234</v>
      </c>
      <c r="R200" s="3"/>
    </row>
    <row r="201" spans="1:18" ht="34.5" customHeight="1">
      <c r="A201" s="3" t="s">
        <v>132</v>
      </c>
      <c r="B201" s="3" t="s">
        <v>391</v>
      </c>
      <c r="C201" s="3" t="s">
        <v>1235</v>
      </c>
      <c r="D201" s="3">
        <v>1</v>
      </c>
      <c r="E201" s="3" t="s">
        <v>1236</v>
      </c>
      <c r="F201" s="3" t="s">
        <v>1237</v>
      </c>
      <c r="G201" s="3">
        <v>62.4</v>
      </c>
      <c r="H201" s="3">
        <v>61</v>
      </c>
      <c r="I201" s="3">
        <v>0</v>
      </c>
      <c r="J201" s="3"/>
      <c r="K201" s="3">
        <v>30.885</v>
      </c>
      <c r="L201" s="8">
        <v>82.4</v>
      </c>
      <c r="M201" s="3">
        <f t="shared" si="4"/>
        <v>72.08500000000001</v>
      </c>
      <c r="N201" s="3">
        <v>1</v>
      </c>
      <c r="O201" s="3" t="s">
        <v>1238</v>
      </c>
      <c r="P201" s="3" t="s">
        <v>804</v>
      </c>
      <c r="Q201" s="3" t="s">
        <v>1239</v>
      </c>
      <c r="R201" s="3"/>
    </row>
    <row r="202" spans="1:18" ht="34.5" customHeight="1">
      <c r="A202" s="3" t="s">
        <v>132</v>
      </c>
      <c r="B202" s="3" t="s">
        <v>392</v>
      </c>
      <c r="C202" s="3" t="s">
        <v>133</v>
      </c>
      <c r="D202" s="3">
        <v>1</v>
      </c>
      <c r="E202" s="3" t="s">
        <v>134</v>
      </c>
      <c r="F202" s="3" t="s">
        <v>135</v>
      </c>
      <c r="G202" s="3">
        <v>62.4</v>
      </c>
      <c r="H202" s="3">
        <v>60</v>
      </c>
      <c r="I202" s="3">
        <v>0</v>
      </c>
      <c r="J202" s="3"/>
      <c r="K202" s="3">
        <v>30.66</v>
      </c>
      <c r="L202" s="8">
        <v>84</v>
      </c>
      <c r="M202" s="3">
        <f t="shared" si="4"/>
        <v>72.66</v>
      </c>
      <c r="N202" s="3">
        <v>1</v>
      </c>
      <c r="O202" s="3" t="s">
        <v>221</v>
      </c>
      <c r="P202" s="3" t="s">
        <v>195</v>
      </c>
      <c r="Q202" s="3" t="s">
        <v>136</v>
      </c>
      <c r="R202" s="3"/>
    </row>
    <row r="203" spans="1:18" ht="34.5" customHeight="1">
      <c r="A203" s="3" t="s">
        <v>137</v>
      </c>
      <c r="B203" s="3" t="s">
        <v>383</v>
      </c>
      <c r="C203" s="3" t="s">
        <v>138</v>
      </c>
      <c r="D203" s="3">
        <v>1</v>
      </c>
      <c r="E203" s="3" t="s">
        <v>139</v>
      </c>
      <c r="F203" s="3" t="s">
        <v>140</v>
      </c>
      <c r="G203" s="3">
        <v>62.4</v>
      </c>
      <c r="H203" s="3">
        <v>58.5</v>
      </c>
      <c r="I203" s="3">
        <v>0</v>
      </c>
      <c r="J203" s="3"/>
      <c r="K203" s="3">
        <v>30.3225</v>
      </c>
      <c r="L203" s="8">
        <v>80.2</v>
      </c>
      <c r="M203" s="3">
        <f t="shared" si="4"/>
        <v>70.4225</v>
      </c>
      <c r="N203" s="3">
        <v>1</v>
      </c>
      <c r="O203" s="3" t="s">
        <v>201</v>
      </c>
      <c r="P203" s="3" t="s">
        <v>141</v>
      </c>
      <c r="Q203" s="3" t="s">
        <v>142</v>
      </c>
      <c r="R203" s="3"/>
    </row>
    <row r="204" spans="1:18" ht="34.5" customHeight="1">
      <c r="A204" s="3" t="s">
        <v>143</v>
      </c>
      <c r="B204" s="3" t="s">
        <v>391</v>
      </c>
      <c r="C204" s="3" t="s">
        <v>144</v>
      </c>
      <c r="D204" s="3">
        <v>1</v>
      </c>
      <c r="E204" s="3" t="s">
        <v>145</v>
      </c>
      <c r="F204" s="3" t="s">
        <v>146</v>
      </c>
      <c r="G204" s="3">
        <v>59.2</v>
      </c>
      <c r="H204" s="3">
        <v>60.5</v>
      </c>
      <c r="I204" s="3">
        <v>0</v>
      </c>
      <c r="J204" s="3"/>
      <c r="K204" s="3">
        <v>29.8925</v>
      </c>
      <c r="L204" s="8">
        <v>84.8</v>
      </c>
      <c r="M204" s="3">
        <f t="shared" si="4"/>
        <v>72.29249999999999</v>
      </c>
      <c r="N204" s="3">
        <v>1</v>
      </c>
      <c r="O204" s="3" t="s">
        <v>184</v>
      </c>
      <c r="P204" s="3" t="s">
        <v>196</v>
      </c>
      <c r="Q204" s="3" t="s">
        <v>199</v>
      </c>
      <c r="R204" s="3"/>
    </row>
    <row r="205" spans="1:18" ht="34.5" customHeight="1">
      <c r="A205" s="3" t="s">
        <v>143</v>
      </c>
      <c r="B205" s="3" t="s">
        <v>392</v>
      </c>
      <c r="C205" s="3" t="s">
        <v>1240</v>
      </c>
      <c r="D205" s="3">
        <v>1</v>
      </c>
      <c r="E205" s="3" t="s">
        <v>1241</v>
      </c>
      <c r="F205" s="3" t="s">
        <v>1242</v>
      </c>
      <c r="G205" s="3">
        <v>60</v>
      </c>
      <c r="H205" s="3">
        <v>65</v>
      </c>
      <c r="I205" s="3">
        <v>0</v>
      </c>
      <c r="J205" s="3"/>
      <c r="K205" s="3">
        <v>31.125</v>
      </c>
      <c r="L205" s="8">
        <v>85.4</v>
      </c>
      <c r="M205" s="3">
        <f t="shared" si="4"/>
        <v>73.825</v>
      </c>
      <c r="N205" s="3">
        <v>1</v>
      </c>
      <c r="O205" s="3" t="s">
        <v>184</v>
      </c>
      <c r="P205" s="3" t="s">
        <v>205</v>
      </c>
      <c r="Q205" s="3" t="s">
        <v>1243</v>
      </c>
      <c r="R205" s="3"/>
    </row>
    <row r="206" spans="1:18" ht="34.5" customHeight="1">
      <c r="A206" s="3" t="s">
        <v>147</v>
      </c>
      <c r="B206" s="3" t="s">
        <v>1244</v>
      </c>
      <c r="C206" s="3" t="s">
        <v>1245</v>
      </c>
      <c r="D206" s="3">
        <v>1</v>
      </c>
      <c r="E206" s="3" t="s">
        <v>1246</v>
      </c>
      <c r="F206" s="3" t="s">
        <v>1247</v>
      </c>
      <c r="G206" s="3">
        <v>52.8</v>
      </c>
      <c r="H206" s="3">
        <v>58.5</v>
      </c>
      <c r="I206" s="3">
        <v>0</v>
      </c>
      <c r="J206" s="3"/>
      <c r="K206" s="3">
        <v>27.6825</v>
      </c>
      <c r="L206" s="8">
        <v>86.2</v>
      </c>
      <c r="M206" s="3">
        <f t="shared" si="4"/>
        <v>70.7825</v>
      </c>
      <c r="N206" s="3">
        <v>1</v>
      </c>
      <c r="O206" s="3" t="s">
        <v>184</v>
      </c>
      <c r="P206" s="3" t="s">
        <v>148</v>
      </c>
      <c r="Q206" s="3" t="s">
        <v>199</v>
      </c>
      <c r="R206" s="3"/>
    </row>
    <row r="207" spans="1:18" ht="34.5" customHeight="1">
      <c r="A207" s="3" t="s">
        <v>147</v>
      </c>
      <c r="B207" s="3" t="s">
        <v>149</v>
      </c>
      <c r="C207" s="3" t="s">
        <v>150</v>
      </c>
      <c r="D207" s="3">
        <v>1</v>
      </c>
      <c r="E207" s="3" t="s">
        <v>151</v>
      </c>
      <c r="F207" s="3" t="s">
        <v>152</v>
      </c>
      <c r="G207" s="3">
        <v>55.2</v>
      </c>
      <c r="H207" s="3">
        <v>62.5</v>
      </c>
      <c r="I207" s="3">
        <v>0</v>
      </c>
      <c r="J207" s="3"/>
      <c r="K207" s="3">
        <v>29.2425</v>
      </c>
      <c r="L207" s="8">
        <v>86</v>
      </c>
      <c r="M207" s="3">
        <f t="shared" si="4"/>
        <v>72.2425</v>
      </c>
      <c r="N207" s="3">
        <v>1</v>
      </c>
      <c r="O207" s="3" t="s">
        <v>189</v>
      </c>
      <c r="P207" s="3" t="s">
        <v>185</v>
      </c>
      <c r="Q207" s="3" t="s">
        <v>199</v>
      </c>
      <c r="R207" s="3"/>
    </row>
    <row r="208" spans="1:18" ht="34.5" customHeight="1">
      <c r="A208" s="3" t="s">
        <v>153</v>
      </c>
      <c r="B208" s="3" t="s">
        <v>1248</v>
      </c>
      <c r="C208" s="3" t="s">
        <v>1249</v>
      </c>
      <c r="D208" s="3">
        <v>1</v>
      </c>
      <c r="E208" s="3" t="s">
        <v>1250</v>
      </c>
      <c r="F208" s="3" t="s">
        <v>1251</v>
      </c>
      <c r="G208" s="3">
        <v>68.8</v>
      </c>
      <c r="H208" s="3">
        <v>53.5</v>
      </c>
      <c r="I208" s="3">
        <v>0</v>
      </c>
      <c r="J208" s="3"/>
      <c r="K208" s="3">
        <v>30.9575</v>
      </c>
      <c r="L208" s="8">
        <v>85</v>
      </c>
      <c r="M208" s="3">
        <f t="shared" si="4"/>
        <v>73.4575</v>
      </c>
      <c r="N208" s="3">
        <v>1</v>
      </c>
      <c r="O208" s="3" t="s">
        <v>1252</v>
      </c>
      <c r="P208" s="3" t="s">
        <v>188</v>
      </c>
      <c r="Q208" s="3" t="s">
        <v>199</v>
      </c>
      <c r="R208" s="3"/>
    </row>
    <row r="209" spans="1:18" ht="34.5" customHeight="1">
      <c r="A209" s="3" t="s">
        <v>153</v>
      </c>
      <c r="B209" s="3" t="s">
        <v>154</v>
      </c>
      <c r="C209" s="3" t="s">
        <v>155</v>
      </c>
      <c r="D209" s="3">
        <v>1</v>
      </c>
      <c r="E209" s="3" t="s">
        <v>156</v>
      </c>
      <c r="F209" s="3" t="s">
        <v>157</v>
      </c>
      <c r="G209" s="3">
        <v>57.6</v>
      </c>
      <c r="H209" s="3">
        <v>56</v>
      </c>
      <c r="I209" s="3">
        <v>0</v>
      </c>
      <c r="J209" s="3"/>
      <c r="K209" s="3">
        <v>28.44</v>
      </c>
      <c r="L209" s="8">
        <v>83.2</v>
      </c>
      <c r="M209" s="3">
        <f t="shared" si="4"/>
        <v>70.04</v>
      </c>
      <c r="N209" s="3">
        <v>1</v>
      </c>
      <c r="O209" s="3" t="s">
        <v>221</v>
      </c>
      <c r="P209" s="3" t="s">
        <v>222</v>
      </c>
      <c r="Q209" s="3" t="s">
        <v>199</v>
      </c>
      <c r="R209" s="3"/>
    </row>
    <row r="210" spans="1:18" ht="34.5" customHeight="1">
      <c r="A210" s="3" t="s">
        <v>1253</v>
      </c>
      <c r="B210" s="3" t="s">
        <v>427</v>
      </c>
      <c r="C210" s="3" t="s">
        <v>1254</v>
      </c>
      <c r="D210" s="3">
        <v>2</v>
      </c>
      <c r="E210" s="3" t="s">
        <v>1255</v>
      </c>
      <c r="F210" s="3" t="s">
        <v>1256</v>
      </c>
      <c r="G210" s="3">
        <v>62.4</v>
      </c>
      <c r="H210" s="3">
        <v>57.5</v>
      </c>
      <c r="I210" s="3">
        <v>0</v>
      </c>
      <c r="J210" s="3"/>
      <c r="K210" s="3">
        <v>30.0975</v>
      </c>
      <c r="L210" s="8">
        <v>86.6</v>
      </c>
      <c r="M210" s="3">
        <f t="shared" si="4"/>
        <v>73.3975</v>
      </c>
      <c r="N210" s="3">
        <v>1</v>
      </c>
      <c r="O210" s="3" t="s">
        <v>184</v>
      </c>
      <c r="P210" s="3" t="s">
        <v>290</v>
      </c>
      <c r="Q210" s="3" t="s">
        <v>199</v>
      </c>
      <c r="R210" s="3"/>
    </row>
    <row r="211" spans="1:18" ht="34.5" customHeight="1">
      <c r="A211" s="3" t="s">
        <v>1253</v>
      </c>
      <c r="B211" s="3" t="s">
        <v>427</v>
      </c>
      <c r="C211" s="3" t="s">
        <v>1254</v>
      </c>
      <c r="D211" s="3">
        <v>2</v>
      </c>
      <c r="E211" s="3" t="s">
        <v>1257</v>
      </c>
      <c r="F211" s="3" t="s">
        <v>1258</v>
      </c>
      <c r="G211" s="3">
        <v>61.6</v>
      </c>
      <c r="H211" s="3">
        <v>56.5</v>
      </c>
      <c r="I211" s="3">
        <v>0</v>
      </c>
      <c r="J211" s="3"/>
      <c r="K211" s="3">
        <v>29.6525</v>
      </c>
      <c r="L211" s="8">
        <v>84.2</v>
      </c>
      <c r="M211" s="3">
        <f t="shared" si="4"/>
        <v>71.7525</v>
      </c>
      <c r="N211" s="3">
        <v>2</v>
      </c>
      <c r="O211" s="3" t="s">
        <v>184</v>
      </c>
      <c r="P211" s="3" t="s">
        <v>1259</v>
      </c>
      <c r="Q211" s="3" t="s">
        <v>199</v>
      </c>
      <c r="R211" s="3"/>
    </row>
    <row r="212" spans="1:18" ht="34.5" customHeight="1">
      <c r="A212" s="3" t="s">
        <v>1260</v>
      </c>
      <c r="B212" s="3" t="s">
        <v>1123</v>
      </c>
      <c r="C212" s="3" t="s">
        <v>1261</v>
      </c>
      <c r="D212" s="3">
        <v>1</v>
      </c>
      <c r="E212" s="3" t="s">
        <v>1262</v>
      </c>
      <c r="F212" s="3" t="s">
        <v>1263</v>
      </c>
      <c r="G212" s="3">
        <v>59.2</v>
      </c>
      <c r="H212" s="3">
        <v>51.5</v>
      </c>
      <c r="I212" s="3">
        <v>0</v>
      </c>
      <c r="J212" s="3"/>
      <c r="K212" s="3">
        <v>27.8675</v>
      </c>
      <c r="L212" s="8">
        <v>84.8</v>
      </c>
      <c r="M212" s="3">
        <f t="shared" si="4"/>
        <v>70.2675</v>
      </c>
      <c r="N212" s="3">
        <v>2</v>
      </c>
      <c r="O212" s="3" t="s">
        <v>198</v>
      </c>
      <c r="P212" s="3" t="s">
        <v>1128</v>
      </c>
      <c r="Q212" s="3" t="s">
        <v>1264</v>
      </c>
      <c r="R212" s="5" t="s">
        <v>34</v>
      </c>
    </row>
    <row r="213" spans="1:18" ht="34.5" customHeight="1">
      <c r="A213" s="3" t="s">
        <v>160</v>
      </c>
      <c r="B213" s="3" t="s">
        <v>161</v>
      </c>
      <c r="C213" s="3" t="s">
        <v>162</v>
      </c>
      <c r="D213" s="3">
        <v>1</v>
      </c>
      <c r="E213" s="3" t="s">
        <v>101</v>
      </c>
      <c r="F213" s="3" t="s">
        <v>163</v>
      </c>
      <c r="G213" s="3">
        <v>58.4</v>
      </c>
      <c r="H213" s="3">
        <v>61</v>
      </c>
      <c r="I213" s="3">
        <v>0</v>
      </c>
      <c r="J213" s="3"/>
      <c r="K213" s="3">
        <v>29.785</v>
      </c>
      <c r="L213" s="8">
        <v>83.6</v>
      </c>
      <c r="M213" s="3">
        <f t="shared" si="4"/>
        <v>71.585</v>
      </c>
      <c r="N213" s="3">
        <v>1</v>
      </c>
      <c r="O213" s="3" t="s">
        <v>221</v>
      </c>
      <c r="P213" s="3" t="s">
        <v>148</v>
      </c>
      <c r="Q213" s="3" t="s">
        <v>158</v>
      </c>
      <c r="R213" s="3"/>
    </row>
    <row r="214" spans="1:18" ht="34.5" customHeight="1">
      <c r="A214" s="3" t="s">
        <v>164</v>
      </c>
      <c r="B214" s="3" t="s">
        <v>165</v>
      </c>
      <c r="C214" s="3" t="s">
        <v>166</v>
      </c>
      <c r="D214" s="3">
        <v>1</v>
      </c>
      <c r="E214" s="3" t="s">
        <v>167</v>
      </c>
      <c r="F214" s="3" t="s">
        <v>168</v>
      </c>
      <c r="G214" s="3">
        <v>56.8</v>
      </c>
      <c r="H214" s="3">
        <v>59.5</v>
      </c>
      <c r="I214" s="3">
        <v>0</v>
      </c>
      <c r="J214" s="3"/>
      <c r="K214" s="3">
        <v>29.0075</v>
      </c>
      <c r="L214" s="8">
        <v>79.8</v>
      </c>
      <c r="M214" s="3">
        <f t="shared" si="4"/>
        <v>68.9075</v>
      </c>
      <c r="N214" s="3">
        <v>1</v>
      </c>
      <c r="O214" s="3" t="s">
        <v>721</v>
      </c>
      <c r="P214" s="3" t="s">
        <v>762</v>
      </c>
      <c r="Q214" s="3" t="s">
        <v>169</v>
      </c>
      <c r="R214" s="3"/>
    </row>
    <row r="215" spans="1:18" ht="34.5" customHeight="1">
      <c r="A215" s="3" t="s">
        <v>170</v>
      </c>
      <c r="B215" s="3" t="s">
        <v>171</v>
      </c>
      <c r="C215" s="3" t="s">
        <v>172</v>
      </c>
      <c r="D215" s="3">
        <v>1</v>
      </c>
      <c r="E215" s="3" t="s">
        <v>173</v>
      </c>
      <c r="F215" s="3" t="s">
        <v>174</v>
      </c>
      <c r="G215" s="3">
        <v>57.6</v>
      </c>
      <c r="H215" s="3">
        <v>66</v>
      </c>
      <c r="I215" s="3">
        <v>0</v>
      </c>
      <c r="J215" s="3"/>
      <c r="K215" s="3">
        <v>30.69</v>
      </c>
      <c r="L215" s="8">
        <v>80.4</v>
      </c>
      <c r="M215" s="3">
        <f t="shared" si="4"/>
        <v>70.89</v>
      </c>
      <c r="N215" s="3">
        <v>1</v>
      </c>
      <c r="O215" s="3" t="s">
        <v>184</v>
      </c>
      <c r="P215" s="3" t="s">
        <v>196</v>
      </c>
      <c r="Q215" s="3" t="s">
        <v>199</v>
      </c>
      <c r="R215" s="3"/>
    </row>
    <row r="216" spans="1:18" ht="34.5" customHeight="1">
      <c r="A216" s="3" t="s">
        <v>1265</v>
      </c>
      <c r="B216" s="3" t="s">
        <v>1266</v>
      </c>
      <c r="C216" s="3" t="s">
        <v>1267</v>
      </c>
      <c r="D216" s="3">
        <v>1</v>
      </c>
      <c r="E216" s="3" t="s">
        <v>1268</v>
      </c>
      <c r="F216" s="3" t="s">
        <v>1269</v>
      </c>
      <c r="G216" s="3">
        <v>60.8</v>
      </c>
      <c r="H216" s="3">
        <v>64.5</v>
      </c>
      <c r="I216" s="3">
        <v>0</v>
      </c>
      <c r="J216" s="3"/>
      <c r="K216" s="3">
        <v>31.2325</v>
      </c>
      <c r="L216" s="8">
        <v>83.4</v>
      </c>
      <c r="M216" s="3">
        <f t="shared" si="4"/>
        <v>72.9325</v>
      </c>
      <c r="N216" s="3">
        <v>1</v>
      </c>
      <c r="O216" s="3" t="s">
        <v>218</v>
      </c>
      <c r="P216" s="3" t="s">
        <v>1270</v>
      </c>
      <c r="Q216" s="3" t="s">
        <v>1271</v>
      </c>
      <c r="R216" s="3"/>
    </row>
    <row r="217" spans="1:18" ht="34.5" customHeight="1">
      <c r="A217" s="3" t="s">
        <v>175</v>
      </c>
      <c r="B217" s="3" t="s">
        <v>176</v>
      </c>
      <c r="C217" s="3" t="s">
        <v>177</v>
      </c>
      <c r="D217" s="3">
        <v>2</v>
      </c>
      <c r="E217" s="3" t="s">
        <v>178</v>
      </c>
      <c r="F217" s="3" t="s">
        <v>179</v>
      </c>
      <c r="G217" s="3">
        <v>56.8</v>
      </c>
      <c r="H217" s="3">
        <v>59.5</v>
      </c>
      <c r="I217" s="3">
        <v>0</v>
      </c>
      <c r="J217" s="3"/>
      <c r="K217" s="3">
        <v>29.0075</v>
      </c>
      <c r="L217" s="8">
        <v>82.4</v>
      </c>
      <c r="M217" s="3">
        <f t="shared" si="4"/>
        <v>70.20750000000001</v>
      </c>
      <c r="N217" s="3">
        <v>1</v>
      </c>
      <c r="O217" s="3" t="s">
        <v>184</v>
      </c>
      <c r="P217" s="3" t="s">
        <v>289</v>
      </c>
      <c r="Q217" s="3" t="s">
        <v>199</v>
      </c>
      <c r="R217" s="3"/>
    </row>
    <row r="218" spans="1:18" ht="34.5" customHeight="1">
      <c r="A218" s="3" t="s">
        <v>175</v>
      </c>
      <c r="B218" s="3" t="s">
        <v>176</v>
      </c>
      <c r="C218" s="3" t="s">
        <v>177</v>
      </c>
      <c r="D218" s="3">
        <v>2</v>
      </c>
      <c r="E218" s="3" t="s">
        <v>1272</v>
      </c>
      <c r="F218" s="3" t="s">
        <v>1273</v>
      </c>
      <c r="G218" s="3">
        <v>54.4</v>
      </c>
      <c r="H218" s="3">
        <v>58</v>
      </c>
      <c r="I218" s="3">
        <v>0</v>
      </c>
      <c r="J218" s="3"/>
      <c r="K218" s="3">
        <v>28.01</v>
      </c>
      <c r="L218" s="8">
        <v>84</v>
      </c>
      <c r="M218" s="3">
        <f t="shared" si="4"/>
        <v>70.01</v>
      </c>
      <c r="N218" s="3">
        <v>2</v>
      </c>
      <c r="O218" s="3" t="s">
        <v>1274</v>
      </c>
      <c r="P218" s="3" t="s">
        <v>996</v>
      </c>
      <c r="Q218" s="3" t="s">
        <v>199</v>
      </c>
      <c r="R218" s="3"/>
    </row>
    <row r="219" spans="1:18" ht="34.5" customHeight="1">
      <c r="A219" s="3" t="s">
        <v>175</v>
      </c>
      <c r="B219" s="3" t="s">
        <v>1275</v>
      </c>
      <c r="C219" s="3" t="s">
        <v>1276</v>
      </c>
      <c r="D219" s="3">
        <v>1</v>
      </c>
      <c r="E219" s="3" t="s">
        <v>1277</v>
      </c>
      <c r="F219" s="3" t="s">
        <v>1278</v>
      </c>
      <c r="G219" s="3">
        <v>58.4</v>
      </c>
      <c r="H219" s="3">
        <v>58.5</v>
      </c>
      <c r="I219" s="3">
        <v>0</v>
      </c>
      <c r="J219" s="3"/>
      <c r="K219" s="3">
        <v>29.2225</v>
      </c>
      <c r="L219" s="8">
        <v>76.4</v>
      </c>
      <c r="M219" s="3">
        <f t="shared" si="4"/>
        <v>67.4225</v>
      </c>
      <c r="N219" s="3">
        <v>1</v>
      </c>
      <c r="O219" s="3" t="s">
        <v>1279</v>
      </c>
      <c r="P219" s="3" t="s">
        <v>289</v>
      </c>
      <c r="Q219" s="3" t="s">
        <v>1280</v>
      </c>
      <c r="R219" s="3"/>
    </row>
    <row r="220" spans="1:18" ht="34.5" customHeight="1">
      <c r="A220" s="3" t="s">
        <v>175</v>
      </c>
      <c r="B220" s="3" t="s">
        <v>493</v>
      </c>
      <c r="C220" s="3" t="s">
        <v>494</v>
      </c>
      <c r="D220" s="3">
        <v>2</v>
      </c>
      <c r="E220" s="3" t="s">
        <v>1281</v>
      </c>
      <c r="F220" s="3" t="s">
        <v>1282</v>
      </c>
      <c r="G220" s="3">
        <v>63.2</v>
      </c>
      <c r="H220" s="3">
        <v>59</v>
      </c>
      <c r="I220" s="3">
        <v>0</v>
      </c>
      <c r="J220" s="3"/>
      <c r="K220" s="3">
        <v>30.655</v>
      </c>
      <c r="L220" s="8">
        <v>83</v>
      </c>
      <c r="M220" s="3">
        <f t="shared" si="4"/>
        <v>72.155</v>
      </c>
      <c r="N220" s="3">
        <v>1</v>
      </c>
      <c r="O220" s="3" t="s">
        <v>192</v>
      </c>
      <c r="P220" s="3" t="s">
        <v>996</v>
      </c>
      <c r="Q220" s="3" t="s">
        <v>1283</v>
      </c>
      <c r="R220" s="3"/>
    </row>
    <row r="221" spans="1:18" ht="34.5" customHeight="1">
      <c r="A221" s="3" t="s">
        <v>175</v>
      </c>
      <c r="B221" s="3" t="s">
        <v>493</v>
      </c>
      <c r="C221" s="3" t="s">
        <v>494</v>
      </c>
      <c r="D221" s="3">
        <v>2</v>
      </c>
      <c r="E221" s="3" t="s">
        <v>495</v>
      </c>
      <c r="F221" s="3" t="s">
        <v>496</v>
      </c>
      <c r="G221" s="3">
        <v>52.8</v>
      </c>
      <c r="H221" s="3">
        <v>67.5</v>
      </c>
      <c r="I221" s="3">
        <v>0</v>
      </c>
      <c r="J221" s="3"/>
      <c r="K221" s="3">
        <v>29.7075</v>
      </c>
      <c r="L221" s="8">
        <v>84.4</v>
      </c>
      <c r="M221" s="3">
        <f t="shared" si="4"/>
        <v>71.9075</v>
      </c>
      <c r="N221" s="3">
        <v>2</v>
      </c>
      <c r="O221" s="3" t="s">
        <v>38</v>
      </c>
      <c r="P221" s="3" t="s">
        <v>446</v>
      </c>
      <c r="Q221" s="3" t="s">
        <v>497</v>
      </c>
      <c r="R221" s="3"/>
    </row>
    <row r="222" spans="1:18" ht="34.5" customHeight="1">
      <c r="A222" s="3" t="s">
        <v>175</v>
      </c>
      <c r="B222" s="3" t="s">
        <v>1284</v>
      </c>
      <c r="C222" s="3" t="s">
        <v>1285</v>
      </c>
      <c r="D222" s="3">
        <v>2</v>
      </c>
      <c r="E222" s="3" t="s">
        <v>1577</v>
      </c>
      <c r="F222" s="4" t="s">
        <v>1578</v>
      </c>
      <c r="G222" s="3">
        <v>65.6</v>
      </c>
      <c r="H222" s="3">
        <v>51.5</v>
      </c>
      <c r="I222" s="3">
        <v>0</v>
      </c>
      <c r="J222" s="3"/>
      <c r="K222" s="3">
        <v>29.6275</v>
      </c>
      <c r="L222" s="8">
        <v>79.8</v>
      </c>
      <c r="M222" s="3">
        <f t="shared" si="4"/>
        <v>69.5275</v>
      </c>
      <c r="N222" s="3">
        <v>1</v>
      </c>
      <c r="O222" s="3" t="s">
        <v>1579</v>
      </c>
      <c r="P222" s="3" t="s">
        <v>1580</v>
      </c>
      <c r="Q222" s="3" t="s">
        <v>346</v>
      </c>
      <c r="R222" s="3"/>
    </row>
    <row r="223" spans="1:18" ht="34.5" customHeight="1">
      <c r="A223" s="3" t="s">
        <v>175</v>
      </c>
      <c r="B223" s="3" t="s">
        <v>1284</v>
      </c>
      <c r="C223" s="3" t="s">
        <v>1285</v>
      </c>
      <c r="D223" s="3">
        <v>2</v>
      </c>
      <c r="E223" s="3" t="s">
        <v>1286</v>
      </c>
      <c r="F223" s="3" t="s">
        <v>1287</v>
      </c>
      <c r="G223" s="3">
        <v>57.6</v>
      </c>
      <c r="H223" s="3">
        <v>56</v>
      </c>
      <c r="I223" s="3">
        <v>0</v>
      </c>
      <c r="J223" s="3"/>
      <c r="K223" s="3">
        <v>28.44</v>
      </c>
      <c r="L223" s="8">
        <v>79.4</v>
      </c>
      <c r="M223" s="3">
        <f t="shared" si="4"/>
        <v>68.14</v>
      </c>
      <c r="N223" s="3">
        <v>2</v>
      </c>
      <c r="O223" s="3" t="s">
        <v>184</v>
      </c>
      <c r="P223" s="3" t="s">
        <v>289</v>
      </c>
      <c r="Q223" s="3" t="s">
        <v>1288</v>
      </c>
      <c r="R223" s="3"/>
    </row>
    <row r="224" spans="1:18" ht="34.5" customHeight="1">
      <c r="A224" s="3" t="s">
        <v>175</v>
      </c>
      <c r="B224" s="3" t="s">
        <v>498</v>
      </c>
      <c r="C224" s="3" t="s">
        <v>499</v>
      </c>
      <c r="D224" s="3">
        <v>2</v>
      </c>
      <c r="E224" s="3" t="s">
        <v>500</v>
      </c>
      <c r="F224" s="3" t="s">
        <v>501</v>
      </c>
      <c r="G224" s="3">
        <v>53.6</v>
      </c>
      <c r="H224" s="3">
        <v>47.5</v>
      </c>
      <c r="I224" s="3">
        <v>0</v>
      </c>
      <c r="J224" s="3"/>
      <c r="K224" s="3">
        <v>25.4275</v>
      </c>
      <c r="L224" s="8">
        <v>83</v>
      </c>
      <c r="M224" s="3">
        <f t="shared" si="4"/>
        <v>66.9275</v>
      </c>
      <c r="N224" s="3">
        <v>1</v>
      </c>
      <c r="O224" s="3" t="s">
        <v>735</v>
      </c>
      <c r="P224" s="3" t="s">
        <v>502</v>
      </c>
      <c r="Q224" s="3" t="s">
        <v>503</v>
      </c>
      <c r="R224" s="3"/>
    </row>
    <row r="225" spans="1:18" ht="34.5" customHeight="1">
      <c r="A225" s="3" t="s">
        <v>175</v>
      </c>
      <c r="B225" s="3" t="s">
        <v>498</v>
      </c>
      <c r="C225" s="3" t="s">
        <v>499</v>
      </c>
      <c r="D225" s="3">
        <v>2</v>
      </c>
      <c r="E225" s="3" t="s">
        <v>1289</v>
      </c>
      <c r="F225" s="3" t="s">
        <v>1290</v>
      </c>
      <c r="G225" s="3">
        <v>55.2</v>
      </c>
      <c r="H225" s="3">
        <v>51.5</v>
      </c>
      <c r="I225" s="3">
        <v>0</v>
      </c>
      <c r="J225" s="3"/>
      <c r="K225" s="3">
        <v>26.7675</v>
      </c>
      <c r="L225" s="8">
        <v>78.4</v>
      </c>
      <c r="M225" s="3">
        <f t="shared" si="4"/>
        <v>65.9675</v>
      </c>
      <c r="N225" s="3">
        <v>2</v>
      </c>
      <c r="O225" s="3" t="s">
        <v>1291</v>
      </c>
      <c r="P225" s="3" t="s">
        <v>996</v>
      </c>
      <c r="Q225" s="3" t="s">
        <v>199</v>
      </c>
      <c r="R225" s="3"/>
    </row>
    <row r="226" spans="1:18" ht="34.5" customHeight="1">
      <c r="A226" s="3" t="s">
        <v>175</v>
      </c>
      <c r="B226" s="3" t="s">
        <v>1292</v>
      </c>
      <c r="C226" s="3" t="s">
        <v>1293</v>
      </c>
      <c r="D226" s="3">
        <v>2</v>
      </c>
      <c r="E226" s="3" t="s">
        <v>1294</v>
      </c>
      <c r="F226" s="3" t="s">
        <v>1295</v>
      </c>
      <c r="G226" s="3">
        <v>49.6</v>
      </c>
      <c r="H226" s="3">
        <v>54</v>
      </c>
      <c r="I226" s="3">
        <v>0</v>
      </c>
      <c r="J226" s="3"/>
      <c r="K226" s="3">
        <v>25.79</v>
      </c>
      <c r="L226" s="8">
        <v>82.4</v>
      </c>
      <c r="M226" s="3">
        <f t="shared" si="4"/>
        <v>66.99000000000001</v>
      </c>
      <c r="N226" s="3">
        <v>2</v>
      </c>
      <c r="O226" s="3" t="s">
        <v>1296</v>
      </c>
      <c r="P226" s="3" t="s">
        <v>446</v>
      </c>
      <c r="Q226" s="3" t="s">
        <v>1297</v>
      </c>
      <c r="R226" s="3"/>
    </row>
    <row r="227" spans="1:18" ht="34.5" customHeight="1">
      <c r="A227" s="3" t="s">
        <v>175</v>
      </c>
      <c r="B227" s="3" t="s">
        <v>1292</v>
      </c>
      <c r="C227" s="3" t="s">
        <v>1293</v>
      </c>
      <c r="D227" s="3">
        <v>2</v>
      </c>
      <c r="E227" s="3" t="s">
        <v>1298</v>
      </c>
      <c r="F227" s="3" t="s">
        <v>1299</v>
      </c>
      <c r="G227" s="3">
        <v>49.6</v>
      </c>
      <c r="H227" s="3">
        <v>58</v>
      </c>
      <c r="I227" s="3">
        <v>0</v>
      </c>
      <c r="J227" s="3"/>
      <c r="K227" s="3">
        <v>26.69</v>
      </c>
      <c r="L227" s="8">
        <v>79.4</v>
      </c>
      <c r="M227" s="3">
        <f t="shared" si="4"/>
        <v>66.39</v>
      </c>
      <c r="N227" s="3">
        <v>3</v>
      </c>
      <c r="O227" s="3" t="s">
        <v>221</v>
      </c>
      <c r="P227" s="3" t="s">
        <v>222</v>
      </c>
      <c r="Q227" s="3" t="s">
        <v>1300</v>
      </c>
      <c r="R227" s="5" t="s">
        <v>34</v>
      </c>
    </row>
    <row r="228" spans="1:18" ht="34.5" customHeight="1">
      <c r="A228" s="3" t="s">
        <v>175</v>
      </c>
      <c r="B228" s="3" t="s">
        <v>504</v>
      </c>
      <c r="C228" s="3" t="s">
        <v>505</v>
      </c>
      <c r="D228" s="3">
        <v>2</v>
      </c>
      <c r="E228" s="3" t="s">
        <v>1301</v>
      </c>
      <c r="F228" s="3" t="s">
        <v>1302</v>
      </c>
      <c r="G228" s="3">
        <v>52.8</v>
      </c>
      <c r="H228" s="3">
        <v>50</v>
      </c>
      <c r="I228" s="3">
        <v>0</v>
      </c>
      <c r="J228" s="3"/>
      <c r="K228" s="3">
        <v>25.77</v>
      </c>
      <c r="L228" s="8">
        <v>80</v>
      </c>
      <c r="M228" s="3">
        <f t="shared" si="4"/>
        <v>65.77</v>
      </c>
      <c r="N228" s="3">
        <v>1</v>
      </c>
      <c r="O228" s="3" t="s">
        <v>1303</v>
      </c>
      <c r="P228" s="3" t="s">
        <v>230</v>
      </c>
      <c r="Q228" s="3" t="s">
        <v>1304</v>
      </c>
      <c r="R228" s="3"/>
    </row>
    <row r="229" spans="1:18" ht="34.5" customHeight="1">
      <c r="A229" s="3" t="s">
        <v>175</v>
      </c>
      <c r="B229" s="3" t="s">
        <v>504</v>
      </c>
      <c r="C229" s="3" t="s">
        <v>505</v>
      </c>
      <c r="D229" s="3">
        <v>2</v>
      </c>
      <c r="E229" s="3" t="s">
        <v>506</v>
      </c>
      <c r="F229" s="3" t="s">
        <v>507</v>
      </c>
      <c r="G229" s="3">
        <v>48</v>
      </c>
      <c r="H229" s="3">
        <v>56</v>
      </c>
      <c r="I229" s="3">
        <v>0</v>
      </c>
      <c r="J229" s="3"/>
      <c r="K229" s="3">
        <v>25.8</v>
      </c>
      <c r="L229" s="8">
        <v>79.6</v>
      </c>
      <c r="M229" s="3">
        <f t="shared" si="4"/>
        <v>65.6</v>
      </c>
      <c r="N229" s="3">
        <v>2</v>
      </c>
      <c r="O229" s="3" t="s">
        <v>184</v>
      </c>
      <c r="P229" s="3" t="s">
        <v>222</v>
      </c>
      <c r="Q229" s="3" t="s">
        <v>508</v>
      </c>
      <c r="R229" s="3"/>
    </row>
    <row r="230" spans="1:18" ht="34.5" customHeight="1">
      <c r="A230" s="3" t="s">
        <v>175</v>
      </c>
      <c r="B230" s="3" t="s">
        <v>509</v>
      </c>
      <c r="C230" s="3" t="s">
        <v>510</v>
      </c>
      <c r="D230" s="3">
        <v>2</v>
      </c>
      <c r="E230" s="3" t="s">
        <v>1305</v>
      </c>
      <c r="F230" s="3" t="s">
        <v>1306</v>
      </c>
      <c r="G230" s="3">
        <v>64</v>
      </c>
      <c r="H230" s="3">
        <v>55</v>
      </c>
      <c r="I230" s="3">
        <v>0</v>
      </c>
      <c r="J230" s="3"/>
      <c r="K230" s="3">
        <v>29.975</v>
      </c>
      <c r="L230" s="8">
        <v>83.8</v>
      </c>
      <c r="M230" s="3">
        <f t="shared" si="4"/>
        <v>71.875</v>
      </c>
      <c r="N230" s="3">
        <v>1</v>
      </c>
      <c r="O230" s="3" t="s">
        <v>184</v>
      </c>
      <c r="P230" s="3" t="s">
        <v>289</v>
      </c>
      <c r="Q230" s="3" t="s">
        <v>199</v>
      </c>
      <c r="R230" s="3"/>
    </row>
    <row r="231" spans="1:18" ht="34.5" customHeight="1">
      <c r="A231" s="3" t="s">
        <v>175</v>
      </c>
      <c r="B231" s="3" t="s">
        <v>509</v>
      </c>
      <c r="C231" s="3" t="s">
        <v>510</v>
      </c>
      <c r="D231" s="3">
        <v>2</v>
      </c>
      <c r="E231" s="3" t="s">
        <v>511</v>
      </c>
      <c r="F231" s="3" t="s">
        <v>512</v>
      </c>
      <c r="G231" s="3">
        <v>46.4</v>
      </c>
      <c r="H231" s="3">
        <v>54</v>
      </c>
      <c r="I231" s="3">
        <v>0</v>
      </c>
      <c r="J231" s="3"/>
      <c r="K231" s="3">
        <v>24.91</v>
      </c>
      <c r="L231" s="8">
        <v>87</v>
      </c>
      <c r="M231" s="3">
        <f t="shared" si="4"/>
        <v>68.41</v>
      </c>
      <c r="N231" s="3">
        <v>2</v>
      </c>
      <c r="O231" s="3" t="s">
        <v>74</v>
      </c>
      <c r="P231" s="3" t="s">
        <v>222</v>
      </c>
      <c r="Q231" s="3" t="s">
        <v>513</v>
      </c>
      <c r="R231" s="3"/>
    </row>
    <row r="232" spans="1:18" ht="34.5" customHeight="1">
      <c r="A232" s="3" t="s">
        <v>175</v>
      </c>
      <c r="B232" s="3" t="s">
        <v>1307</v>
      </c>
      <c r="C232" s="3" t="s">
        <v>1308</v>
      </c>
      <c r="D232" s="3">
        <v>2</v>
      </c>
      <c r="E232" s="3" t="s">
        <v>1309</v>
      </c>
      <c r="F232" s="3" t="s">
        <v>1310</v>
      </c>
      <c r="G232" s="3">
        <v>50.4</v>
      </c>
      <c r="H232" s="3">
        <v>51.5</v>
      </c>
      <c r="I232" s="3">
        <v>0</v>
      </c>
      <c r="J232" s="3"/>
      <c r="K232" s="3">
        <v>25.4475</v>
      </c>
      <c r="L232" s="8">
        <v>83</v>
      </c>
      <c r="M232" s="3">
        <f t="shared" si="4"/>
        <v>66.9475</v>
      </c>
      <c r="N232" s="3">
        <v>1</v>
      </c>
      <c r="O232" s="3" t="s">
        <v>229</v>
      </c>
      <c r="P232" s="3" t="s">
        <v>1311</v>
      </c>
      <c r="Q232" s="3" t="s">
        <v>199</v>
      </c>
      <c r="R232" s="3"/>
    </row>
    <row r="233" spans="1:18" ht="34.5" customHeight="1">
      <c r="A233" s="3" t="s">
        <v>175</v>
      </c>
      <c r="B233" s="3" t="s">
        <v>1307</v>
      </c>
      <c r="C233" s="3" t="s">
        <v>1308</v>
      </c>
      <c r="D233" s="3">
        <v>2</v>
      </c>
      <c r="E233" s="3" t="s">
        <v>1312</v>
      </c>
      <c r="F233" s="3" t="s">
        <v>1313</v>
      </c>
      <c r="G233" s="3">
        <v>47.2</v>
      </c>
      <c r="H233" s="3">
        <v>47</v>
      </c>
      <c r="I233" s="3">
        <v>0</v>
      </c>
      <c r="J233" s="3"/>
      <c r="K233" s="3">
        <v>23.555</v>
      </c>
      <c r="L233" s="8">
        <v>85</v>
      </c>
      <c r="M233" s="3">
        <f t="shared" si="4"/>
        <v>66.055</v>
      </c>
      <c r="N233" s="3">
        <v>2</v>
      </c>
      <c r="O233" s="3" t="s">
        <v>849</v>
      </c>
      <c r="P233" s="3" t="s">
        <v>232</v>
      </c>
      <c r="Q233" s="3" t="s">
        <v>199</v>
      </c>
      <c r="R233" s="3"/>
    </row>
    <row r="234" spans="1:18" ht="34.5" customHeight="1">
      <c r="A234" s="3" t="s">
        <v>175</v>
      </c>
      <c r="B234" s="3" t="s">
        <v>514</v>
      </c>
      <c r="C234" s="3" t="s">
        <v>515</v>
      </c>
      <c r="D234" s="3">
        <v>2</v>
      </c>
      <c r="E234" s="3" t="s">
        <v>1257</v>
      </c>
      <c r="F234" s="3" t="s">
        <v>1314</v>
      </c>
      <c r="G234" s="3">
        <v>60.8</v>
      </c>
      <c r="H234" s="3">
        <v>57.5</v>
      </c>
      <c r="I234" s="3">
        <v>0</v>
      </c>
      <c r="J234" s="3"/>
      <c r="K234" s="3">
        <v>29.6575</v>
      </c>
      <c r="L234" s="8">
        <v>81</v>
      </c>
      <c r="M234" s="3">
        <f t="shared" si="4"/>
        <v>70.1575</v>
      </c>
      <c r="N234" s="3">
        <v>1</v>
      </c>
      <c r="O234" s="3" t="s">
        <v>1315</v>
      </c>
      <c r="P234" s="3" t="s">
        <v>1316</v>
      </c>
      <c r="Q234" s="3" t="s">
        <v>1317</v>
      </c>
      <c r="R234" s="3"/>
    </row>
    <row r="235" spans="1:18" ht="34.5" customHeight="1">
      <c r="A235" s="3" t="s">
        <v>175</v>
      </c>
      <c r="B235" s="3" t="s">
        <v>514</v>
      </c>
      <c r="C235" s="3" t="s">
        <v>515</v>
      </c>
      <c r="D235" s="3">
        <v>2</v>
      </c>
      <c r="E235" s="3" t="s">
        <v>516</v>
      </c>
      <c r="F235" s="3" t="s">
        <v>517</v>
      </c>
      <c r="G235" s="3">
        <v>48.8</v>
      </c>
      <c r="H235" s="3">
        <v>55</v>
      </c>
      <c r="I235" s="3">
        <v>0</v>
      </c>
      <c r="J235" s="3"/>
      <c r="K235" s="3">
        <v>25.795</v>
      </c>
      <c r="L235" s="8">
        <v>85.2</v>
      </c>
      <c r="M235" s="3">
        <f t="shared" si="4"/>
        <v>68.39500000000001</v>
      </c>
      <c r="N235" s="3">
        <v>2</v>
      </c>
      <c r="O235" s="3" t="s">
        <v>69</v>
      </c>
      <c r="P235" s="3" t="s">
        <v>230</v>
      </c>
      <c r="Q235" s="3" t="s">
        <v>518</v>
      </c>
      <c r="R235" s="3"/>
    </row>
    <row r="236" spans="1:18" ht="34.5" customHeight="1">
      <c r="A236" s="3" t="s">
        <v>175</v>
      </c>
      <c r="B236" s="3" t="s">
        <v>519</v>
      </c>
      <c r="C236" s="3" t="s">
        <v>520</v>
      </c>
      <c r="D236" s="3">
        <v>1</v>
      </c>
      <c r="E236" s="3" t="s">
        <v>521</v>
      </c>
      <c r="F236" s="3" t="s">
        <v>522</v>
      </c>
      <c r="G236" s="3">
        <v>56.8</v>
      </c>
      <c r="H236" s="3">
        <v>52</v>
      </c>
      <c r="I236" s="3">
        <v>0</v>
      </c>
      <c r="J236" s="3"/>
      <c r="K236" s="3">
        <v>27.32</v>
      </c>
      <c r="L236" s="8">
        <v>79</v>
      </c>
      <c r="M236" s="3">
        <f t="shared" si="4"/>
        <v>66.82</v>
      </c>
      <c r="N236" s="3">
        <v>1</v>
      </c>
      <c r="O236" s="3" t="s">
        <v>221</v>
      </c>
      <c r="P236" s="3" t="s">
        <v>222</v>
      </c>
      <c r="Q236" s="3" t="s">
        <v>199</v>
      </c>
      <c r="R236" s="3"/>
    </row>
    <row r="237" spans="1:18" ht="34.5" customHeight="1">
      <c r="A237" s="3" t="s">
        <v>503</v>
      </c>
      <c r="B237" s="3" t="s">
        <v>523</v>
      </c>
      <c r="C237" s="3" t="s">
        <v>1318</v>
      </c>
      <c r="D237" s="3">
        <v>1</v>
      </c>
      <c r="E237" s="3" t="s">
        <v>1319</v>
      </c>
      <c r="F237" s="3" t="s">
        <v>1320</v>
      </c>
      <c r="G237" s="3">
        <v>55.2</v>
      </c>
      <c r="H237" s="3">
        <v>61.5</v>
      </c>
      <c r="I237" s="3">
        <v>0</v>
      </c>
      <c r="J237" s="3"/>
      <c r="K237" s="3">
        <v>29.0175</v>
      </c>
      <c r="L237" s="8">
        <v>85.8</v>
      </c>
      <c r="M237" s="3">
        <f t="shared" si="4"/>
        <v>71.91749999999999</v>
      </c>
      <c r="N237" s="3">
        <v>1</v>
      </c>
      <c r="O237" s="3" t="s">
        <v>1321</v>
      </c>
      <c r="P237" s="3" t="s">
        <v>199</v>
      </c>
      <c r="Q237" s="3" t="s">
        <v>199</v>
      </c>
      <c r="R237" s="3"/>
    </row>
    <row r="238" spans="1:18" ht="34.5" customHeight="1">
      <c r="A238" s="3" t="s">
        <v>524</v>
      </c>
      <c r="B238" s="3" t="s">
        <v>523</v>
      </c>
      <c r="C238" s="3" t="s">
        <v>525</v>
      </c>
      <c r="D238" s="3">
        <v>1</v>
      </c>
      <c r="E238" s="3" t="s">
        <v>526</v>
      </c>
      <c r="F238" s="3" t="s">
        <v>527</v>
      </c>
      <c r="G238" s="3">
        <v>56</v>
      </c>
      <c r="H238" s="3">
        <v>57.5</v>
      </c>
      <c r="I238" s="3">
        <v>0</v>
      </c>
      <c r="J238" s="3"/>
      <c r="K238" s="3">
        <v>28.3375</v>
      </c>
      <c r="L238" s="8">
        <v>85.2</v>
      </c>
      <c r="M238" s="3">
        <f t="shared" si="4"/>
        <v>70.9375</v>
      </c>
      <c r="N238" s="3">
        <v>1</v>
      </c>
      <c r="O238" s="3" t="s">
        <v>221</v>
      </c>
      <c r="P238" s="3" t="s">
        <v>185</v>
      </c>
      <c r="Q238" s="3" t="s">
        <v>199</v>
      </c>
      <c r="R238" s="3"/>
    </row>
    <row r="239" spans="1:18" ht="34.5" customHeight="1">
      <c r="A239" s="3" t="s">
        <v>1322</v>
      </c>
      <c r="B239" s="3" t="s">
        <v>523</v>
      </c>
      <c r="C239" s="3" t="s">
        <v>1323</v>
      </c>
      <c r="D239" s="3">
        <v>1</v>
      </c>
      <c r="E239" s="3" t="s">
        <v>1324</v>
      </c>
      <c r="F239" s="3" t="s">
        <v>1325</v>
      </c>
      <c r="G239" s="3">
        <v>65.6</v>
      </c>
      <c r="H239" s="3">
        <v>55</v>
      </c>
      <c r="I239" s="3">
        <v>0</v>
      </c>
      <c r="J239" s="3"/>
      <c r="K239" s="3">
        <v>30.415</v>
      </c>
      <c r="L239" s="8">
        <v>82</v>
      </c>
      <c r="M239" s="3">
        <f t="shared" si="4"/>
        <v>71.41499999999999</v>
      </c>
      <c r="N239" s="3">
        <v>1</v>
      </c>
      <c r="O239" s="3" t="s">
        <v>1326</v>
      </c>
      <c r="P239" s="3" t="s">
        <v>762</v>
      </c>
      <c r="Q239" s="3" t="s">
        <v>199</v>
      </c>
      <c r="R239" s="3"/>
    </row>
    <row r="240" spans="1:18" ht="34.5" customHeight="1">
      <c r="A240" s="3" t="s">
        <v>528</v>
      </c>
      <c r="B240" s="3" t="s">
        <v>529</v>
      </c>
      <c r="C240" s="3" t="s">
        <v>530</v>
      </c>
      <c r="D240" s="3">
        <v>1</v>
      </c>
      <c r="E240" s="3" t="s">
        <v>531</v>
      </c>
      <c r="F240" s="3" t="s">
        <v>532</v>
      </c>
      <c r="G240" s="3">
        <v>49.6</v>
      </c>
      <c r="H240" s="3">
        <v>60.5</v>
      </c>
      <c r="I240" s="3">
        <v>0</v>
      </c>
      <c r="J240" s="3"/>
      <c r="K240" s="3">
        <v>27.2525</v>
      </c>
      <c r="L240" s="8">
        <v>84.6</v>
      </c>
      <c r="M240" s="3">
        <f t="shared" si="4"/>
        <v>69.5525</v>
      </c>
      <c r="N240" s="3">
        <v>1</v>
      </c>
      <c r="O240" s="3" t="s">
        <v>184</v>
      </c>
      <c r="P240" s="3" t="s">
        <v>195</v>
      </c>
      <c r="Q240" s="3" t="s">
        <v>533</v>
      </c>
      <c r="R240" s="3"/>
    </row>
    <row r="241" spans="1:18" ht="34.5" customHeight="1">
      <c r="A241" s="3" t="s">
        <v>1327</v>
      </c>
      <c r="B241" s="3" t="s">
        <v>1328</v>
      </c>
      <c r="C241" s="3" t="s">
        <v>1329</v>
      </c>
      <c r="D241" s="3">
        <v>1</v>
      </c>
      <c r="E241" s="3" t="s">
        <v>1330</v>
      </c>
      <c r="F241" s="3" t="s">
        <v>1331</v>
      </c>
      <c r="G241" s="3">
        <v>70.4</v>
      </c>
      <c r="H241" s="3">
        <v>51.5</v>
      </c>
      <c r="I241" s="3">
        <v>0</v>
      </c>
      <c r="J241" s="3"/>
      <c r="K241" s="3">
        <v>30.9475</v>
      </c>
      <c r="L241" s="8">
        <v>84.6</v>
      </c>
      <c r="M241" s="3">
        <f t="shared" si="4"/>
        <v>73.2475</v>
      </c>
      <c r="N241" s="3">
        <v>1</v>
      </c>
      <c r="O241" s="3" t="s">
        <v>1332</v>
      </c>
      <c r="P241" s="3" t="s">
        <v>1333</v>
      </c>
      <c r="Q241" s="3" t="s">
        <v>1334</v>
      </c>
      <c r="R241" s="3"/>
    </row>
    <row r="242" spans="1:18" ht="34.5" customHeight="1">
      <c r="A242" s="3" t="s">
        <v>1335</v>
      </c>
      <c r="B242" s="3" t="s">
        <v>529</v>
      </c>
      <c r="C242" s="3" t="s">
        <v>1336</v>
      </c>
      <c r="D242" s="3">
        <v>1</v>
      </c>
      <c r="E242" s="3" t="s">
        <v>1337</v>
      </c>
      <c r="F242" s="3" t="s">
        <v>1338</v>
      </c>
      <c r="G242" s="3">
        <v>64</v>
      </c>
      <c r="H242" s="3">
        <v>59</v>
      </c>
      <c r="I242" s="3">
        <v>0</v>
      </c>
      <c r="J242" s="3"/>
      <c r="K242" s="3">
        <v>30.875</v>
      </c>
      <c r="L242" s="8">
        <v>82.6</v>
      </c>
      <c r="M242" s="3">
        <f t="shared" si="4"/>
        <v>72.175</v>
      </c>
      <c r="N242" s="3">
        <v>1</v>
      </c>
      <c r="O242" s="3" t="s">
        <v>190</v>
      </c>
      <c r="P242" s="3" t="s">
        <v>1339</v>
      </c>
      <c r="Q242" s="3" t="s">
        <v>1340</v>
      </c>
      <c r="R242" s="3"/>
    </row>
    <row r="243" spans="1:18" ht="34.5" customHeight="1">
      <c r="A243" s="3" t="s">
        <v>1335</v>
      </c>
      <c r="B243" s="3" t="s">
        <v>1328</v>
      </c>
      <c r="C243" s="3" t="s">
        <v>1341</v>
      </c>
      <c r="D243" s="3">
        <v>1</v>
      </c>
      <c r="E243" s="3" t="s">
        <v>1342</v>
      </c>
      <c r="F243" s="3" t="s">
        <v>1343</v>
      </c>
      <c r="G243" s="3">
        <v>54.4</v>
      </c>
      <c r="H243" s="3">
        <v>59.5</v>
      </c>
      <c r="I243" s="3">
        <v>0</v>
      </c>
      <c r="J243" s="3"/>
      <c r="K243" s="3">
        <v>28.3475</v>
      </c>
      <c r="L243" s="8">
        <v>84.4</v>
      </c>
      <c r="M243" s="3">
        <f t="shared" si="4"/>
        <v>70.5475</v>
      </c>
      <c r="N243" s="3">
        <v>1</v>
      </c>
      <c r="O243" s="3" t="s">
        <v>197</v>
      </c>
      <c r="P243" s="3" t="s">
        <v>309</v>
      </c>
      <c r="Q243" s="3" t="s">
        <v>199</v>
      </c>
      <c r="R243" s="3"/>
    </row>
    <row r="244" spans="1:18" ht="34.5" customHeight="1">
      <c r="A244" s="3" t="s">
        <v>534</v>
      </c>
      <c r="B244" s="3" t="s">
        <v>523</v>
      </c>
      <c r="C244" s="3" t="s">
        <v>535</v>
      </c>
      <c r="D244" s="3">
        <v>1</v>
      </c>
      <c r="E244" s="3" t="s">
        <v>536</v>
      </c>
      <c r="F244" s="3" t="s">
        <v>537</v>
      </c>
      <c r="G244" s="3">
        <v>67.2</v>
      </c>
      <c r="H244" s="3">
        <v>54.5</v>
      </c>
      <c r="I244" s="3">
        <v>0</v>
      </c>
      <c r="J244" s="3"/>
      <c r="K244" s="3">
        <v>30.7425</v>
      </c>
      <c r="L244" s="8">
        <v>84.9</v>
      </c>
      <c r="M244" s="3">
        <f t="shared" si="4"/>
        <v>73.1925</v>
      </c>
      <c r="N244" s="3">
        <v>1</v>
      </c>
      <c r="O244" s="3" t="s">
        <v>728</v>
      </c>
      <c r="P244" s="3" t="s">
        <v>220</v>
      </c>
      <c r="Q244" s="3" t="s">
        <v>538</v>
      </c>
      <c r="R244" s="3"/>
    </row>
    <row r="245" spans="1:18" ht="34.5" customHeight="1">
      <c r="A245" s="3" t="s">
        <v>1243</v>
      </c>
      <c r="B245" s="3" t="s">
        <v>529</v>
      </c>
      <c r="C245" s="3" t="s">
        <v>1344</v>
      </c>
      <c r="D245" s="3">
        <v>1</v>
      </c>
      <c r="E245" s="3" t="s">
        <v>1345</v>
      </c>
      <c r="F245" s="3" t="s">
        <v>1346</v>
      </c>
      <c r="G245" s="3">
        <v>58.4</v>
      </c>
      <c r="H245" s="3">
        <v>55</v>
      </c>
      <c r="I245" s="3">
        <v>0</v>
      </c>
      <c r="J245" s="3"/>
      <c r="K245" s="3">
        <v>28.435</v>
      </c>
      <c r="L245" s="8">
        <v>80.4</v>
      </c>
      <c r="M245" s="3">
        <f t="shared" si="4"/>
        <v>68.635</v>
      </c>
      <c r="N245" s="3">
        <v>1</v>
      </c>
      <c r="O245" s="3" t="s">
        <v>1347</v>
      </c>
      <c r="P245" s="3" t="s">
        <v>1348</v>
      </c>
      <c r="Q245" s="3" t="s">
        <v>1349</v>
      </c>
      <c r="R245" s="3"/>
    </row>
    <row r="246" spans="1:18" ht="34.5" customHeight="1">
      <c r="A246" s="3" t="s">
        <v>1243</v>
      </c>
      <c r="B246" s="3" t="s">
        <v>1328</v>
      </c>
      <c r="C246" s="3" t="s">
        <v>1350</v>
      </c>
      <c r="D246" s="3">
        <v>1</v>
      </c>
      <c r="E246" s="3" t="s">
        <v>1351</v>
      </c>
      <c r="F246" s="3" t="s">
        <v>1352</v>
      </c>
      <c r="G246" s="3">
        <v>59.2</v>
      </c>
      <c r="H246" s="3">
        <v>55</v>
      </c>
      <c r="I246" s="3">
        <v>0</v>
      </c>
      <c r="J246" s="3"/>
      <c r="K246" s="3">
        <v>28.655</v>
      </c>
      <c r="L246" s="8">
        <v>84.8</v>
      </c>
      <c r="M246" s="3">
        <f t="shared" si="4"/>
        <v>71.055</v>
      </c>
      <c r="N246" s="3">
        <v>1</v>
      </c>
      <c r="O246" s="3" t="s">
        <v>221</v>
      </c>
      <c r="P246" s="3" t="s">
        <v>405</v>
      </c>
      <c r="Q246" s="3" t="s">
        <v>199</v>
      </c>
      <c r="R246" s="3"/>
    </row>
    <row r="247" spans="1:18" ht="34.5" customHeight="1">
      <c r="A247" s="3" t="s">
        <v>1353</v>
      </c>
      <c r="B247" s="3" t="s">
        <v>523</v>
      </c>
      <c r="C247" s="3" t="s">
        <v>1354</v>
      </c>
      <c r="D247" s="3">
        <v>2</v>
      </c>
      <c r="E247" s="3" t="s">
        <v>1355</v>
      </c>
      <c r="F247" s="3" t="s">
        <v>1356</v>
      </c>
      <c r="G247" s="3">
        <v>66.4</v>
      </c>
      <c r="H247" s="3">
        <v>58.5</v>
      </c>
      <c r="I247" s="3">
        <v>0</v>
      </c>
      <c r="J247" s="3"/>
      <c r="K247" s="3">
        <v>31.4225</v>
      </c>
      <c r="L247" s="8">
        <v>85.1</v>
      </c>
      <c r="M247" s="3">
        <f t="shared" si="4"/>
        <v>73.9725</v>
      </c>
      <c r="N247" s="3">
        <v>1</v>
      </c>
      <c r="O247" s="3" t="s">
        <v>221</v>
      </c>
      <c r="P247" s="3" t="s">
        <v>185</v>
      </c>
      <c r="Q247" s="3" t="s">
        <v>1357</v>
      </c>
      <c r="R247" s="3"/>
    </row>
    <row r="248" spans="1:18" ht="34.5" customHeight="1">
      <c r="A248" s="3" t="s">
        <v>1353</v>
      </c>
      <c r="B248" s="3" t="s">
        <v>523</v>
      </c>
      <c r="C248" s="3" t="s">
        <v>1354</v>
      </c>
      <c r="D248" s="3">
        <v>2</v>
      </c>
      <c r="E248" s="3" t="s">
        <v>1358</v>
      </c>
      <c r="F248" s="3" t="s">
        <v>1359</v>
      </c>
      <c r="G248" s="3">
        <v>61.6</v>
      </c>
      <c r="H248" s="3">
        <v>54</v>
      </c>
      <c r="I248" s="3">
        <v>0</v>
      </c>
      <c r="J248" s="3"/>
      <c r="K248" s="3">
        <v>29.09</v>
      </c>
      <c r="L248" s="8">
        <v>81.7</v>
      </c>
      <c r="M248" s="3">
        <f t="shared" si="4"/>
        <v>69.94</v>
      </c>
      <c r="N248" s="3">
        <v>2</v>
      </c>
      <c r="O248" s="3" t="s">
        <v>218</v>
      </c>
      <c r="P248" s="3" t="s">
        <v>188</v>
      </c>
      <c r="Q248" s="3" t="s">
        <v>1360</v>
      </c>
      <c r="R248" s="3"/>
    </row>
    <row r="249" spans="1:18" ht="34.5" customHeight="1">
      <c r="A249" s="3" t="s">
        <v>539</v>
      </c>
      <c r="B249" s="3" t="s">
        <v>202</v>
      </c>
      <c r="C249" s="3" t="s">
        <v>540</v>
      </c>
      <c r="D249" s="3">
        <v>1</v>
      </c>
      <c r="E249" s="3" t="s">
        <v>541</v>
      </c>
      <c r="F249" s="3" t="s">
        <v>542</v>
      </c>
      <c r="G249" s="3">
        <v>60</v>
      </c>
      <c r="H249" s="3">
        <v>62</v>
      </c>
      <c r="I249" s="3">
        <v>0</v>
      </c>
      <c r="J249" s="3"/>
      <c r="K249" s="3">
        <v>30.45</v>
      </c>
      <c r="L249" s="8">
        <v>84.6</v>
      </c>
      <c r="M249" s="3">
        <f t="shared" si="4"/>
        <v>72.75</v>
      </c>
      <c r="N249" s="3">
        <v>1</v>
      </c>
      <c r="O249" s="3" t="s">
        <v>543</v>
      </c>
      <c r="P249" s="3" t="s">
        <v>195</v>
      </c>
      <c r="Q249" s="3" t="s">
        <v>199</v>
      </c>
      <c r="R249" s="3"/>
    </row>
    <row r="250" spans="1:18" ht="34.5" customHeight="1">
      <c r="A250" s="3" t="s">
        <v>169</v>
      </c>
      <c r="B250" s="3" t="s">
        <v>544</v>
      </c>
      <c r="C250" s="3" t="s">
        <v>545</v>
      </c>
      <c r="D250" s="3">
        <v>1</v>
      </c>
      <c r="E250" s="3" t="s">
        <v>546</v>
      </c>
      <c r="F250" s="3" t="s">
        <v>547</v>
      </c>
      <c r="G250" s="3">
        <v>63.2</v>
      </c>
      <c r="H250" s="3">
        <v>64.5</v>
      </c>
      <c r="I250" s="3">
        <v>0</v>
      </c>
      <c r="J250" s="3"/>
      <c r="K250" s="3">
        <v>31.8925</v>
      </c>
      <c r="L250" s="8">
        <v>84.6</v>
      </c>
      <c r="M250" s="3">
        <f t="shared" si="4"/>
        <v>74.1925</v>
      </c>
      <c r="N250" s="3">
        <v>1</v>
      </c>
      <c r="O250" s="3" t="s">
        <v>548</v>
      </c>
      <c r="P250" s="3" t="s">
        <v>549</v>
      </c>
      <c r="Q250" s="3" t="s">
        <v>550</v>
      </c>
      <c r="R250" s="3"/>
    </row>
    <row r="251" spans="1:18" ht="34.5" customHeight="1">
      <c r="A251" s="3" t="s">
        <v>206</v>
      </c>
      <c r="B251" s="3" t="s">
        <v>551</v>
      </c>
      <c r="C251" s="3" t="s">
        <v>552</v>
      </c>
      <c r="D251" s="3">
        <v>1</v>
      </c>
      <c r="E251" s="3" t="s">
        <v>553</v>
      </c>
      <c r="F251" s="3" t="s">
        <v>554</v>
      </c>
      <c r="G251" s="3">
        <v>62.4</v>
      </c>
      <c r="H251" s="3">
        <v>63</v>
      </c>
      <c r="I251" s="3">
        <v>0</v>
      </c>
      <c r="J251" s="3"/>
      <c r="K251" s="3">
        <v>31.335</v>
      </c>
      <c r="L251" s="8">
        <v>87.6</v>
      </c>
      <c r="M251" s="3">
        <f aca="true" t="shared" si="5" ref="M251:M295">K251+L251/2</f>
        <v>75.13499999999999</v>
      </c>
      <c r="N251" s="3">
        <v>1</v>
      </c>
      <c r="O251" s="3" t="s">
        <v>184</v>
      </c>
      <c r="P251" s="3" t="s">
        <v>307</v>
      </c>
      <c r="Q251" s="3" t="s">
        <v>199</v>
      </c>
      <c r="R251" s="3"/>
    </row>
    <row r="252" spans="1:18" ht="34.5" customHeight="1">
      <c r="A252" s="3" t="s">
        <v>206</v>
      </c>
      <c r="B252" s="3" t="s">
        <v>1361</v>
      </c>
      <c r="C252" s="3" t="s">
        <v>1362</v>
      </c>
      <c r="D252" s="3">
        <v>1</v>
      </c>
      <c r="E252" s="3" t="s">
        <v>1363</v>
      </c>
      <c r="F252" s="3" t="s">
        <v>1364</v>
      </c>
      <c r="G252" s="3">
        <v>63.2</v>
      </c>
      <c r="H252" s="3">
        <v>55</v>
      </c>
      <c r="I252" s="3">
        <v>0</v>
      </c>
      <c r="J252" s="3"/>
      <c r="K252" s="3">
        <v>29.755</v>
      </c>
      <c r="L252" s="8">
        <v>82</v>
      </c>
      <c r="M252" s="3">
        <f t="shared" si="5"/>
        <v>70.755</v>
      </c>
      <c r="N252" s="3">
        <v>1</v>
      </c>
      <c r="O252" s="3" t="s">
        <v>310</v>
      </c>
      <c r="P252" s="3" t="s">
        <v>196</v>
      </c>
      <c r="Q252" s="3" t="s">
        <v>199</v>
      </c>
      <c r="R252" s="3"/>
    </row>
    <row r="253" spans="1:18" ht="34.5" customHeight="1">
      <c r="A253" s="3" t="s">
        <v>556</v>
      </c>
      <c r="B253" s="3" t="s">
        <v>557</v>
      </c>
      <c r="C253" s="3" t="s">
        <v>558</v>
      </c>
      <c r="D253" s="3">
        <v>2</v>
      </c>
      <c r="E253" s="3" t="s">
        <v>559</v>
      </c>
      <c r="F253" s="3" t="s">
        <v>560</v>
      </c>
      <c r="G253" s="3">
        <v>59.2</v>
      </c>
      <c r="H253" s="3">
        <v>56</v>
      </c>
      <c r="I253" s="3">
        <v>0</v>
      </c>
      <c r="J253" s="3"/>
      <c r="K253" s="3">
        <v>28.88</v>
      </c>
      <c r="L253" s="8">
        <v>85.8</v>
      </c>
      <c r="M253" s="3">
        <f t="shared" si="5"/>
        <v>71.78</v>
      </c>
      <c r="N253" s="3">
        <v>2</v>
      </c>
      <c r="O253" s="3" t="s">
        <v>198</v>
      </c>
      <c r="P253" s="3" t="s">
        <v>441</v>
      </c>
      <c r="Q253" s="3" t="s">
        <v>199</v>
      </c>
      <c r="R253" s="3"/>
    </row>
    <row r="254" spans="1:18" ht="34.5" customHeight="1">
      <c r="A254" s="3" t="s">
        <v>556</v>
      </c>
      <c r="B254" s="3" t="s">
        <v>557</v>
      </c>
      <c r="C254" s="3" t="s">
        <v>558</v>
      </c>
      <c r="D254" s="3">
        <v>2</v>
      </c>
      <c r="E254" s="3" t="s">
        <v>27</v>
      </c>
      <c r="F254" s="3" t="s">
        <v>28</v>
      </c>
      <c r="G254" s="3">
        <v>62.4</v>
      </c>
      <c r="H254" s="3">
        <v>50.5</v>
      </c>
      <c r="I254" s="3">
        <v>0</v>
      </c>
      <c r="J254" s="3"/>
      <c r="K254" s="3">
        <v>28.5225</v>
      </c>
      <c r="L254" s="8">
        <v>85.6</v>
      </c>
      <c r="M254" s="3">
        <f t="shared" si="5"/>
        <v>71.32249999999999</v>
      </c>
      <c r="N254" s="3">
        <v>3</v>
      </c>
      <c r="O254" s="3" t="s">
        <v>184</v>
      </c>
      <c r="P254" s="3" t="s">
        <v>441</v>
      </c>
      <c r="Q254" s="3" t="s">
        <v>29</v>
      </c>
      <c r="R254" s="5" t="s">
        <v>34</v>
      </c>
    </row>
    <row r="255" spans="1:18" ht="34.5" customHeight="1">
      <c r="A255" s="3" t="s">
        <v>556</v>
      </c>
      <c r="B255" s="3" t="s">
        <v>1365</v>
      </c>
      <c r="C255" s="3" t="s">
        <v>1366</v>
      </c>
      <c r="D255" s="3">
        <v>1</v>
      </c>
      <c r="E255" s="3" t="s">
        <v>1367</v>
      </c>
      <c r="F255" s="3" t="s">
        <v>1368</v>
      </c>
      <c r="G255" s="3">
        <v>67.2</v>
      </c>
      <c r="H255" s="3">
        <v>61.5</v>
      </c>
      <c r="I255" s="3">
        <v>0</v>
      </c>
      <c r="J255" s="3"/>
      <c r="K255" s="3">
        <v>32.3175</v>
      </c>
      <c r="L255" s="8">
        <v>81.2</v>
      </c>
      <c r="M255" s="3">
        <f t="shared" si="5"/>
        <v>72.9175</v>
      </c>
      <c r="N255" s="3">
        <v>1</v>
      </c>
      <c r="O255" s="3" t="s">
        <v>308</v>
      </c>
      <c r="P255" s="3" t="s">
        <v>289</v>
      </c>
      <c r="Q255" s="3" t="s">
        <v>1369</v>
      </c>
      <c r="R255" s="3"/>
    </row>
    <row r="256" spans="1:18" ht="34.5" customHeight="1">
      <c r="A256" s="3" t="s">
        <v>556</v>
      </c>
      <c r="B256" s="3" t="s">
        <v>1370</v>
      </c>
      <c r="C256" s="3" t="s">
        <v>1371</v>
      </c>
      <c r="D256" s="3">
        <v>1</v>
      </c>
      <c r="E256" s="3" t="s">
        <v>1372</v>
      </c>
      <c r="F256" s="3" t="s">
        <v>1373</v>
      </c>
      <c r="G256" s="3">
        <v>55.2</v>
      </c>
      <c r="H256" s="3">
        <v>53</v>
      </c>
      <c r="I256" s="3">
        <v>0</v>
      </c>
      <c r="J256" s="3"/>
      <c r="K256" s="3">
        <v>27.105</v>
      </c>
      <c r="L256" s="8">
        <v>83.8</v>
      </c>
      <c r="M256" s="3">
        <f t="shared" si="5"/>
        <v>69.005</v>
      </c>
      <c r="N256" s="3">
        <v>1</v>
      </c>
      <c r="O256" s="3" t="s">
        <v>184</v>
      </c>
      <c r="P256" s="3" t="s">
        <v>289</v>
      </c>
      <c r="Q256" s="3" t="s">
        <v>199</v>
      </c>
      <c r="R256" s="3"/>
    </row>
    <row r="257" spans="1:18" ht="34.5" customHeight="1">
      <c r="A257" s="3" t="s">
        <v>556</v>
      </c>
      <c r="B257" s="3" t="s">
        <v>561</v>
      </c>
      <c r="C257" s="3" t="s">
        <v>562</v>
      </c>
      <c r="D257" s="3">
        <v>1</v>
      </c>
      <c r="E257" s="3" t="s">
        <v>563</v>
      </c>
      <c r="F257" s="3" t="s">
        <v>564</v>
      </c>
      <c r="G257" s="3">
        <v>60.8</v>
      </c>
      <c r="H257" s="3">
        <v>57</v>
      </c>
      <c r="I257" s="3">
        <v>0</v>
      </c>
      <c r="J257" s="3"/>
      <c r="K257" s="3">
        <v>29.545</v>
      </c>
      <c r="L257" s="8">
        <v>85.8</v>
      </c>
      <c r="M257" s="3">
        <f t="shared" si="5"/>
        <v>72.445</v>
      </c>
      <c r="N257" s="3">
        <v>1</v>
      </c>
      <c r="O257" s="3" t="s">
        <v>475</v>
      </c>
      <c r="P257" s="3" t="s">
        <v>565</v>
      </c>
      <c r="Q257" s="3" t="s">
        <v>199</v>
      </c>
      <c r="R257" s="3"/>
    </row>
    <row r="258" spans="1:18" ht="34.5" customHeight="1">
      <c r="A258" s="3" t="s">
        <v>556</v>
      </c>
      <c r="B258" s="3" t="s">
        <v>1374</v>
      </c>
      <c r="C258" s="3" t="s">
        <v>1375</v>
      </c>
      <c r="D258" s="3">
        <v>1</v>
      </c>
      <c r="E258" s="3" t="s">
        <v>1581</v>
      </c>
      <c r="F258" s="4" t="s">
        <v>1582</v>
      </c>
      <c r="G258" s="3">
        <v>57.6</v>
      </c>
      <c r="H258" s="3">
        <v>62.5</v>
      </c>
      <c r="I258" s="3">
        <v>0</v>
      </c>
      <c r="J258" s="3"/>
      <c r="K258" s="3">
        <v>29.9025</v>
      </c>
      <c r="L258" s="8">
        <v>80.8</v>
      </c>
      <c r="M258" s="3">
        <f t="shared" si="5"/>
        <v>70.3025</v>
      </c>
      <c r="N258" s="3">
        <v>1</v>
      </c>
      <c r="O258" s="3" t="s">
        <v>1583</v>
      </c>
      <c r="P258" s="3" t="s">
        <v>1584</v>
      </c>
      <c r="Q258" s="3" t="s">
        <v>1585</v>
      </c>
      <c r="R258" s="3"/>
    </row>
    <row r="259" spans="1:18" ht="34.5" customHeight="1">
      <c r="A259" s="3" t="s">
        <v>556</v>
      </c>
      <c r="B259" s="3" t="s">
        <v>1376</v>
      </c>
      <c r="C259" s="3" t="s">
        <v>1377</v>
      </c>
      <c r="D259" s="3">
        <v>2</v>
      </c>
      <c r="E259" s="3" t="s">
        <v>1378</v>
      </c>
      <c r="F259" s="3" t="s">
        <v>1379</v>
      </c>
      <c r="G259" s="3">
        <v>65.6</v>
      </c>
      <c r="H259" s="3">
        <v>57.5</v>
      </c>
      <c r="I259" s="3">
        <v>0</v>
      </c>
      <c r="J259" s="3"/>
      <c r="K259" s="3">
        <v>30.9775</v>
      </c>
      <c r="L259" s="8">
        <v>83</v>
      </c>
      <c r="M259" s="3">
        <f t="shared" si="5"/>
        <v>72.47749999999999</v>
      </c>
      <c r="N259" s="3">
        <v>1</v>
      </c>
      <c r="O259" s="3" t="s">
        <v>184</v>
      </c>
      <c r="P259" s="3" t="s">
        <v>447</v>
      </c>
      <c r="Q259" s="3" t="s">
        <v>1380</v>
      </c>
      <c r="R259" s="3"/>
    </row>
    <row r="260" spans="1:18" ht="34.5" customHeight="1">
      <c r="A260" s="3" t="s">
        <v>556</v>
      </c>
      <c r="B260" s="3" t="s">
        <v>1376</v>
      </c>
      <c r="C260" s="3" t="s">
        <v>1377</v>
      </c>
      <c r="D260" s="3">
        <v>2</v>
      </c>
      <c r="E260" s="3" t="s">
        <v>1381</v>
      </c>
      <c r="F260" s="3" t="s">
        <v>1382</v>
      </c>
      <c r="G260" s="3">
        <v>63.2</v>
      </c>
      <c r="H260" s="3">
        <v>57</v>
      </c>
      <c r="I260" s="3">
        <v>0</v>
      </c>
      <c r="J260" s="3"/>
      <c r="K260" s="3">
        <v>30.205</v>
      </c>
      <c r="L260" s="8">
        <v>80.6</v>
      </c>
      <c r="M260" s="3">
        <f t="shared" si="5"/>
        <v>70.505</v>
      </c>
      <c r="N260" s="3">
        <v>2</v>
      </c>
      <c r="O260" s="3" t="s">
        <v>302</v>
      </c>
      <c r="P260" s="3" t="s">
        <v>952</v>
      </c>
      <c r="Q260" s="3" t="s">
        <v>1383</v>
      </c>
      <c r="R260" s="3"/>
    </row>
    <row r="261" spans="1:18" ht="34.5" customHeight="1">
      <c r="A261" s="3" t="s">
        <v>556</v>
      </c>
      <c r="B261" s="3" t="s">
        <v>1384</v>
      </c>
      <c r="C261" s="3" t="s">
        <v>1385</v>
      </c>
      <c r="D261" s="3">
        <v>1</v>
      </c>
      <c r="E261" s="3" t="s">
        <v>1386</v>
      </c>
      <c r="F261" s="3" t="s">
        <v>1387</v>
      </c>
      <c r="G261" s="3">
        <v>44</v>
      </c>
      <c r="H261" s="3">
        <v>59.5</v>
      </c>
      <c r="I261" s="3">
        <v>0</v>
      </c>
      <c r="J261" s="3"/>
      <c r="K261" s="3">
        <v>25.4875</v>
      </c>
      <c r="L261" s="8">
        <v>82.8</v>
      </c>
      <c r="M261" s="3">
        <f t="shared" si="5"/>
        <v>66.8875</v>
      </c>
      <c r="N261" s="3">
        <v>1</v>
      </c>
      <c r="O261" s="3" t="s">
        <v>1388</v>
      </c>
      <c r="P261" s="3" t="s">
        <v>230</v>
      </c>
      <c r="Q261" s="3" t="s">
        <v>1389</v>
      </c>
      <c r="R261" s="3"/>
    </row>
    <row r="262" spans="1:18" ht="34.5" customHeight="1">
      <c r="A262" s="3" t="s">
        <v>556</v>
      </c>
      <c r="B262" s="3" t="s">
        <v>566</v>
      </c>
      <c r="C262" s="3" t="s">
        <v>567</v>
      </c>
      <c r="D262" s="3">
        <v>1</v>
      </c>
      <c r="E262" s="3" t="s">
        <v>568</v>
      </c>
      <c r="F262" s="3" t="s">
        <v>569</v>
      </c>
      <c r="G262" s="3">
        <v>56.8</v>
      </c>
      <c r="H262" s="3">
        <v>55.5</v>
      </c>
      <c r="I262" s="3">
        <v>0</v>
      </c>
      <c r="J262" s="3"/>
      <c r="K262" s="3">
        <v>28.1075</v>
      </c>
      <c r="L262" s="8">
        <v>82.4</v>
      </c>
      <c r="M262" s="3">
        <f t="shared" si="5"/>
        <v>69.3075</v>
      </c>
      <c r="N262" s="3">
        <v>1</v>
      </c>
      <c r="O262" s="3" t="s">
        <v>192</v>
      </c>
      <c r="P262" s="3" t="s">
        <v>476</v>
      </c>
      <c r="Q262" s="3" t="s">
        <v>199</v>
      </c>
      <c r="R262" s="3"/>
    </row>
    <row r="263" spans="1:18" ht="34.5" customHeight="1">
      <c r="A263" s="3" t="s">
        <v>570</v>
      </c>
      <c r="B263" s="3" t="s">
        <v>523</v>
      </c>
      <c r="C263" s="3" t="s">
        <v>571</v>
      </c>
      <c r="D263" s="3">
        <v>1</v>
      </c>
      <c r="E263" s="3" t="s">
        <v>572</v>
      </c>
      <c r="F263" s="3" t="s">
        <v>573</v>
      </c>
      <c r="G263" s="3">
        <v>52</v>
      </c>
      <c r="H263" s="3">
        <v>56.5</v>
      </c>
      <c r="I263" s="3">
        <v>0</v>
      </c>
      <c r="J263" s="3"/>
      <c r="K263" s="3">
        <v>27.0125</v>
      </c>
      <c r="L263" s="8">
        <v>85</v>
      </c>
      <c r="M263" s="3">
        <f t="shared" si="5"/>
        <v>69.5125</v>
      </c>
      <c r="N263" s="3">
        <v>1</v>
      </c>
      <c r="O263" s="3" t="s">
        <v>574</v>
      </c>
      <c r="P263" s="3" t="s">
        <v>575</v>
      </c>
      <c r="Q263" s="3" t="s">
        <v>199</v>
      </c>
      <c r="R263" s="3"/>
    </row>
    <row r="264" spans="1:18" ht="34.5" customHeight="1">
      <c r="A264" s="3" t="s">
        <v>576</v>
      </c>
      <c r="B264" s="3" t="s">
        <v>523</v>
      </c>
      <c r="C264" s="3" t="s">
        <v>577</v>
      </c>
      <c r="D264" s="3">
        <v>1</v>
      </c>
      <c r="E264" s="3" t="s">
        <v>578</v>
      </c>
      <c r="F264" s="3" t="s">
        <v>579</v>
      </c>
      <c r="G264" s="3">
        <v>56.8</v>
      </c>
      <c r="H264" s="3">
        <v>57</v>
      </c>
      <c r="I264" s="3">
        <v>0</v>
      </c>
      <c r="J264" s="3"/>
      <c r="K264" s="3">
        <v>28.445</v>
      </c>
      <c r="L264" s="8">
        <v>83</v>
      </c>
      <c r="M264" s="3">
        <f t="shared" si="5"/>
        <v>69.945</v>
      </c>
      <c r="N264" s="3">
        <v>1</v>
      </c>
      <c r="O264" s="3" t="s">
        <v>580</v>
      </c>
      <c r="P264" s="3" t="s">
        <v>783</v>
      </c>
      <c r="Q264" s="3" t="s">
        <v>581</v>
      </c>
      <c r="R264" s="3"/>
    </row>
    <row r="265" spans="1:18" ht="34.5" customHeight="1">
      <c r="A265" s="3" t="s">
        <v>1390</v>
      </c>
      <c r="B265" s="3" t="s">
        <v>523</v>
      </c>
      <c r="C265" s="3" t="s">
        <v>1391</v>
      </c>
      <c r="D265" s="3">
        <v>2</v>
      </c>
      <c r="E265" s="3" t="s">
        <v>1392</v>
      </c>
      <c r="F265" s="3" t="s">
        <v>1393</v>
      </c>
      <c r="G265" s="3">
        <v>65.6</v>
      </c>
      <c r="H265" s="3">
        <v>54.5</v>
      </c>
      <c r="I265" s="3">
        <v>0</v>
      </c>
      <c r="J265" s="3"/>
      <c r="K265" s="3">
        <v>30.3025</v>
      </c>
      <c r="L265" s="8">
        <v>86.6</v>
      </c>
      <c r="M265" s="3">
        <f t="shared" si="5"/>
        <v>73.60249999999999</v>
      </c>
      <c r="N265" s="3">
        <v>1</v>
      </c>
      <c r="O265" s="3" t="s">
        <v>221</v>
      </c>
      <c r="P265" s="3" t="s">
        <v>753</v>
      </c>
      <c r="Q265" s="3" t="s">
        <v>199</v>
      </c>
      <c r="R265" s="3"/>
    </row>
    <row r="266" spans="1:18" ht="34.5" customHeight="1">
      <c r="A266" s="3" t="s">
        <v>1390</v>
      </c>
      <c r="B266" s="3" t="s">
        <v>523</v>
      </c>
      <c r="C266" s="3" t="s">
        <v>1391</v>
      </c>
      <c r="D266" s="3">
        <v>2</v>
      </c>
      <c r="E266" s="3" t="s">
        <v>1394</v>
      </c>
      <c r="F266" s="3" t="s">
        <v>1395</v>
      </c>
      <c r="G266" s="3">
        <v>60.8</v>
      </c>
      <c r="H266" s="3">
        <v>56</v>
      </c>
      <c r="I266" s="3">
        <v>0</v>
      </c>
      <c r="J266" s="3"/>
      <c r="K266" s="3">
        <v>29.32</v>
      </c>
      <c r="L266" s="8">
        <v>84.6</v>
      </c>
      <c r="M266" s="3">
        <f t="shared" si="5"/>
        <v>71.62</v>
      </c>
      <c r="N266" s="3">
        <v>2</v>
      </c>
      <c r="O266" s="3" t="s">
        <v>184</v>
      </c>
      <c r="P266" s="3" t="s">
        <v>187</v>
      </c>
      <c r="Q266" s="3" t="s">
        <v>199</v>
      </c>
      <c r="R266" s="3"/>
    </row>
    <row r="267" spans="1:18" ht="34.5" customHeight="1">
      <c r="A267" s="3" t="s">
        <v>1396</v>
      </c>
      <c r="B267" s="3" t="s">
        <v>523</v>
      </c>
      <c r="C267" s="3" t="s">
        <v>1397</v>
      </c>
      <c r="D267" s="3">
        <v>3</v>
      </c>
      <c r="E267" s="3" t="s">
        <v>1398</v>
      </c>
      <c r="F267" s="3" t="s">
        <v>1399</v>
      </c>
      <c r="G267" s="3">
        <v>61.6</v>
      </c>
      <c r="H267" s="3">
        <v>61.5</v>
      </c>
      <c r="I267" s="3">
        <v>0</v>
      </c>
      <c r="J267" s="3"/>
      <c r="K267" s="3">
        <v>30.7775</v>
      </c>
      <c r="L267" s="8">
        <v>86.4</v>
      </c>
      <c r="M267" s="3">
        <f t="shared" si="5"/>
        <v>73.9775</v>
      </c>
      <c r="N267" s="3">
        <v>1</v>
      </c>
      <c r="O267" s="3" t="s">
        <v>189</v>
      </c>
      <c r="P267" s="3" t="s">
        <v>1400</v>
      </c>
      <c r="Q267" s="3" t="s">
        <v>1380</v>
      </c>
      <c r="R267" s="3"/>
    </row>
    <row r="268" spans="1:18" ht="34.5" customHeight="1">
      <c r="A268" s="3" t="s">
        <v>1396</v>
      </c>
      <c r="B268" s="3" t="s">
        <v>523</v>
      </c>
      <c r="C268" s="3" t="s">
        <v>1397</v>
      </c>
      <c r="D268" s="3">
        <v>3</v>
      </c>
      <c r="E268" s="3" t="s">
        <v>1402</v>
      </c>
      <c r="F268" s="3" t="s">
        <v>1403</v>
      </c>
      <c r="G268" s="3">
        <v>59.2</v>
      </c>
      <c r="H268" s="3">
        <v>61</v>
      </c>
      <c r="I268" s="3">
        <v>0</v>
      </c>
      <c r="J268" s="3"/>
      <c r="K268" s="3">
        <v>30.005</v>
      </c>
      <c r="L268" s="8">
        <v>86.8</v>
      </c>
      <c r="M268" s="3">
        <f t="shared" si="5"/>
        <v>73.405</v>
      </c>
      <c r="N268" s="3">
        <v>3</v>
      </c>
      <c r="O268" s="3" t="s">
        <v>184</v>
      </c>
      <c r="P268" s="3" t="s">
        <v>200</v>
      </c>
      <c r="Q268" s="3" t="s">
        <v>199</v>
      </c>
      <c r="R268" s="3"/>
    </row>
    <row r="269" spans="1:18" ht="34.5" customHeight="1">
      <c r="A269" s="3" t="s">
        <v>1396</v>
      </c>
      <c r="B269" s="3" t="s">
        <v>523</v>
      </c>
      <c r="C269" s="3" t="s">
        <v>1397</v>
      </c>
      <c r="D269" s="3">
        <v>3</v>
      </c>
      <c r="E269" s="3" t="s">
        <v>30</v>
      </c>
      <c r="F269" s="3" t="s">
        <v>31</v>
      </c>
      <c r="G269" s="3">
        <v>56</v>
      </c>
      <c r="H269" s="3">
        <v>65.5</v>
      </c>
      <c r="I269" s="3">
        <v>0</v>
      </c>
      <c r="J269" s="3"/>
      <c r="K269" s="3">
        <v>30.1375</v>
      </c>
      <c r="L269" s="8">
        <v>84.2</v>
      </c>
      <c r="M269" s="3">
        <f t="shared" si="5"/>
        <v>72.2375</v>
      </c>
      <c r="N269" s="3">
        <v>4</v>
      </c>
      <c r="O269" s="3" t="s">
        <v>184</v>
      </c>
      <c r="P269" s="3" t="s">
        <v>481</v>
      </c>
      <c r="Q269" s="3" t="s">
        <v>199</v>
      </c>
      <c r="R269" s="5" t="s">
        <v>34</v>
      </c>
    </row>
    <row r="270" spans="1:18" ht="34.5" customHeight="1">
      <c r="A270" s="3" t="s">
        <v>1404</v>
      </c>
      <c r="B270" s="3" t="s">
        <v>523</v>
      </c>
      <c r="C270" s="3" t="s">
        <v>1405</v>
      </c>
      <c r="D270" s="3">
        <v>2</v>
      </c>
      <c r="E270" s="3" t="s">
        <v>1406</v>
      </c>
      <c r="F270" s="3" t="s">
        <v>1407</v>
      </c>
      <c r="G270" s="3">
        <v>61.6</v>
      </c>
      <c r="H270" s="3">
        <v>61</v>
      </c>
      <c r="I270" s="3">
        <v>0</v>
      </c>
      <c r="J270" s="3"/>
      <c r="K270" s="3">
        <v>30.665</v>
      </c>
      <c r="L270" s="8">
        <v>82.6</v>
      </c>
      <c r="M270" s="3">
        <f t="shared" si="5"/>
        <v>71.965</v>
      </c>
      <c r="N270" s="3">
        <v>1</v>
      </c>
      <c r="O270" s="3" t="s">
        <v>221</v>
      </c>
      <c r="P270" s="3" t="s">
        <v>290</v>
      </c>
      <c r="Q270" s="3" t="s">
        <v>1408</v>
      </c>
      <c r="R270" s="3"/>
    </row>
    <row r="271" spans="1:18" ht="34.5" customHeight="1">
      <c r="A271" s="3" t="s">
        <v>1404</v>
      </c>
      <c r="B271" s="3" t="s">
        <v>523</v>
      </c>
      <c r="C271" s="3" t="s">
        <v>1405</v>
      </c>
      <c r="D271" s="3">
        <v>2</v>
      </c>
      <c r="E271" s="3" t="s">
        <v>1409</v>
      </c>
      <c r="F271" s="3" t="s">
        <v>1410</v>
      </c>
      <c r="G271" s="3">
        <v>61.6</v>
      </c>
      <c r="H271" s="3">
        <v>59.5</v>
      </c>
      <c r="I271" s="3">
        <v>0</v>
      </c>
      <c r="J271" s="3"/>
      <c r="K271" s="3">
        <v>30.3275</v>
      </c>
      <c r="L271" s="8">
        <v>82.4</v>
      </c>
      <c r="M271" s="3">
        <f t="shared" si="5"/>
        <v>71.5275</v>
      </c>
      <c r="N271" s="3">
        <v>2</v>
      </c>
      <c r="O271" s="3" t="s">
        <v>721</v>
      </c>
      <c r="P271" s="3" t="s">
        <v>1411</v>
      </c>
      <c r="Q271" s="3" t="s">
        <v>158</v>
      </c>
      <c r="R271" s="3"/>
    </row>
    <row r="272" spans="1:18" ht="34.5" customHeight="1">
      <c r="A272" s="3" t="s">
        <v>582</v>
      </c>
      <c r="B272" s="3" t="s">
        <v>523</v>
      </c>
      <c r="C272" s="3" t="s">
        <v>1412</v>
      </c>
      <c r="D272" s="3">
        <v>2</v>
      </c>
      <c r="E272" s="3" t="s">
        <v>1413</v>
      </c>
      <c r="F272" s="3" t="s">
        <v>1414</v>
      </c>
      <c r="G272" s="3">
        <v>54.4</v>
      </c>
      <c r="H272" s="3">
        <v>56.5</v>
      </c>
      <c r="I272" s="3">
        <v>0</v>
      </c>
      <c r="J272" s="3"/>
      <c r="K272" s="3">
        <v>27.6725</v>
      </c>
      <c r="L272" s="8">
        <v>87</v>
      </c>
      <c r="M272" s="3">
        <f t="shared" si="5"/>
        <v>71.1725</v>
      </c>
      <c r="N272" s="3">
        <v>1</v>
      </c>
      <c r="O272" s="3" t="s">
        <v>1415</v>
      </c>
      <c r="P272" s="3" t="s">
        <v>1416</v>
      </c>
      <c r="Q272" s="3" t="s">
        <v>199</v>
      </c>
      <c r="R272" s="3"/>
    </row>
    <row r="273" spans="1:18" ht="34.5" customHeight="1">
      <c r="A273" s="3" t="s">
        <v>582</v>
      </c>
      <c r="B273" s="3" t="s">
        <v>523</v>
      </c>
      <c r="C273" s="3" t="s">
        <v>1412</v>
      </c>
      <c r="D273" s="3">
        <v>2</v>
      </c>
      <c r="E273" s="3" t="s">
        <v>1417</v>
      </c>
      <c r="F273" s="3" t="s">
        <v>1418</v>
      </c>
      <c r="G273" s="3">
        <v>54.4</v>
      </c>
      <c r="H273" s="3">
        <v>62</v>
      </c>
      <c r="I273" s="3">
        <v>0</v>
      </c>
      <c r="J273" s="3"/>
      <c r="K273" s="3">
        <v>28.91</v>
      </c>
      <c r="L273" s="8">
        <v>84.2</v>
      </c>
      <c r="M273" s="3">
        <f t="shared" si="5"/>
        <v>71.01</v>
      </c>
      <c r="N273" s="3">
        <v>2</v>
      </c>
      <c r="O273" s="3" t="s">
        <v>221</v>
      </c>
      <c r="P273" s="3" t="s">
        <v>1419</v>
      </c>
      <c r="Q273" s="3" t="s">
        <v>199</v>
      </c>
      <c r="R273" s="3"/>
    </row>
    <row r="274" spans="1:18" ht="34.5" customHeight="1">
      <c r="A274" s="3" t="s">
        <v>1420</v>
      </c>
      <c r="B274" s="3" t="s">
        <v>523</v>
      </c>
      <c r="C274" s="3" t="s">
        <v>1421</v>
      </c>
      <c r="D274" s="3">
        <v>2</v>
      </c>
      <c r="E274" s="3" t="s">
        <v>1422</v>
      </c>
      <c r="F274" s="3" t="s">
        <v>1423</v>
      </c>
      <c r="G274" s="3">
        <v>69.6</v>
      </c>
      <c r="H274" s="3">
        <v>62</v>
      </c>
      <c r="I274" s="3">
        <v>0</v>
      </c>
      <c r="J274" s="3"/>
      <c r="K274" s="3">
        <v>33.09</v>
      </c>
      <c r="L274" s="8">
        <v>80.4</v>
      </c>
      <c r="M274" s="3">
        <f t="shared" si="5"/>
        <v>73.29</v>
      </c>
      <c r="N274" s="3">
        <v>1</v>
      </c>
      <c r="O274" s="3" t="s">
        <v>184</v>
      </c>
      <c r="P274" s="3" t="s">
        <v>1016</v>
      </c>
      <c r="Q274" s="3" t="s">
        <v>199</v>
      </c>
      <c r="R274" s="3"/>
    </row>
    <row r="275" spans="1:18" ht="34.5" customHeight="1">
      <c r="A275" s="3" t="s">
        <v>1420</v>
      </c>
      <c r="B275" s="3" t="s">
        <v>523</v>
      </c>
      <c r="C275" s="3" t="s">
        <v>1421</v>
      </c>
      <c r="D275" s="3">
        <v>2</v>
      </c>
      <c r="E275" s="3" t="s">
        <v>1424</v>
      </c>
      <c r="F275" s="3" t="s">
        <v>1425</v>
      </c>
      <c r="G275" s="3">
        <v>64.8</v>
      </c>
      <c r="H275" s="3">
        <v>55.5</v>
      </c>
      <c r="I275" s="3">
        <v>0</v>
      </c>
      <c r="J275" s="3"/>
      <c r="K275" s="3">
        <v>30.3075</v>
      </c>
      <c r="L275" s="8">
        <v>82.8</v>
      </c>
      <c r="M275" s="3">
        <f t="shared" si="5"/>
        <v>71.7075</v>
      </c>
      <c r="N275" s="3">
        <v>2</v>
      </c>
      <c r="O275" s="3" t="s">
        <v>192</v>
      </c>
      <c r="P275" s="3" t="s">
        <v>1426</v>
      </c>
      <c r="Q275" s="3" t="s">
        <v>1427</v>
      </c>
      <c r="R275" s="3"/>
    </row>
    <row r="276" spans="1:18" ht="34.5" customHeight="1">
      <c r="A276" s="3" t="s">
        <v>583</v>
      </c>
      <c r="B276" s="3" t="s">
        <v>523</v>
      </c>
      <c r="C276" s="3" t="s">
        <v>584</v>
      </c>
      <c r="D276" s="3">
        <v>2</v>
      </c>
      <c r="E276" s="3" t="s">
        <v>1428</v>
      </c>
      <c r="F276" s="3" t="s">
        <v>1429</v>
      </c>
      <c r="G276" s="3">
        <v>66.4</v>
      </c>
      <c r="H276" s="3">
        <v>57.5</v>
      </c>
      <c r="I276" s="3">
        <v>0</v>
      </c>
      <c r="J276" s="3"/>
      <c r="K276" s="3">
        <v>31.1975</v>
      </c>
      <c r="L276" s="8">
        <v>84.8</v>
      </c>
      <c r="M276" s="3">
        <f t="shared" si="5"/>
        <v>73.5975</v>
      </c>
      <c r="N276" s="3">
        <v>1</v>
      </c>
      <c r="O276" s="3" t="s">
        <v>1430</v>
      </c>
      <c r="P276" s="3" t="s">
        <v>424</v>
      </c>
      <c r="Q276" s="3" t="s">
        <v>1431</v>
      </c>
      <c r="R276" s="3"/>
    </row>
    <row r="277" spans="1:18" ht="34.5" customHeight="1">
      <c r="A277" s="3" t="s">
        <v>583</v>
      </c>
      <c r="B277" s="3" t="s">
        <v>523</v>
      </c>
      <c r="C277" s="3" t="s">
        <v>584</v>
      </c>
      <c r="D277" s="3">
        <v>2</v>
      </c>
      <c r="E277" s="3" t="s">
        <v>585</v>
      </c>
      <c r="F277" s="3" t="s">
        <v>586</v>
      </c>
      <c r="G277" s="3">
        <v>53.6</v>
      </c>
      <c r="H277" s="3">
        <v>60</v>
      </c>
      <c r="I277" s="3">
        <v>0</v>
      </c>
      <c r="J277" s="3"/>
      <c r="K277" s="3">
        <v>28.24</v>
      </c>
      <c r="L277" s="8">
        <v>85</v>
      </c>
      <c r="M277" s="3">
        <f t="shared" si="5"/>
        <v>70.74</v>
      </c>
      <c r="N277" s="3">
        <v>2</v>
      </c>
      <c r="O277" s="3" t="s">
        <v>184</v>
      </c>
      <c r="P277" s="3" t="s">
        <v>182</v>
      </c>
      <c r="Q277" s="3" t="s">
        <v>199</v>
      </c>
      <c r="R277" s="3"/>
    </row>
    <row r="278" spans="1:18" ht="34.5" customHeight="1">
      <c r="A278" s="3" t="s">
        <v>582</v>
      </c>
      <c r="B278" s="3" t="s">
        <v>587</v>
      </c>
      <c r="C278" s="3" t="s">
        <v>588</v>
      </c>
      <c r="D278" s="3">
        <v>1</v>
      </c>
      <c r="E278" s="3" t="s">
        <v>589</v>
      </c>
      <c r="F278" s="3" t="s">
        <v>590</v>
      </c>
      <c r="G278" s="3">
        <v>52.8</v>
      </c>
      <c r="H278" s="3">
        <v>53</v>
      </c>
      <c r="I278" s="3">
        <v>0</v>
      </c>
      <c r="J278" s="3"/>
      <c r="K278" s="3">
        <v>26.445</v>
      </c>
      <c r="L278" s="8">
        <v>83.6</v>
      </c>
      <c r="M278" s="3">
        <f t="shared" si="5"/>
        <v>68.245</v>
      </c>
      <c r="N278" s="3">
        <v>1</v>
      </c>
      <c r="O278" s="3" t="s">
        <v>384</v>
      </c>
      <c r="P278" s="3" t="s">
        <v>555</v>
      </c>
      <c r="Q278" s="3" t="s">
        <v>591</v>
      </c>
      <c r="R278" s="3"/>
    </row>
    <row r="279" spans="1:18" ht="34.5" customHeight="1">
      <c r="A279" s="3" t="s">
        <v>592</v>
      </c>
      <c r="B279" s="3" t="s">
        <v>593</v>
      </c>
      <c r="C279" s="3" t="s">
        <v>594</v>
      </c>
      <c r="D279" s="3">
        <v>1</v>
      </c>
      <c r="E279" s="3" t="s">
        <v>595</v>
      </c>
      <c r="F279" s="3" t="s">
        <v>596</v>
      </c>
      <c r="G279" s="3">
        <v>62.4</v>
      </c>
      <c r="H279" s="3">
        <v>56.5</v>
      </c>
      <c r="I279" s="3">
        <v>0</v>
      </c>
      <c r="J279" s="3"/>
      <c r="K279" s="3">
        <v>29.8725</v>
      </c>
      <c r="L279" s="8">
        <v>83.6</v>
      </c>
      <c r="M279" s="3">
        <f t="shared" si="5"/>
        <v>71.6725</v>
      </c>
      <c r="N279" s="3">
        <v>1</v>
      </c>
      <c r="O279" s="3" t="s">
        <v>597</v>
      </c>
      <c r="P279" s="3" t="s">
        <v>200</v>
      </c>
      <c r="Q279" s="3" t="s">
        <v>199</v>
      </c>
      <c r="R279" s="3"/>
    </row>
    <row r="280" spans="1:18" ht="34.5" customHeight="1">
      <c r="A280" s="3" t="s">
        <v>592</v>
      </c>
      <c r="B280" s="3" t="s">
        <v>1432</v>
      </c>
      <c r="C280" s="3" t="s">
        <v>1433</v>
      </c>
      <c r="D280" s="3">
        <v>1</v>
      </c>
      <c r="E280" s="3" t="s">
        <v>1434</v>
      </c>
      <c r="F280" s="3" t="s">
        <v>1435</v>
      </c>
      <c r="G280" s="3">
        <v>63.2</v>
      </c>
      <c r="H280" s="3">
        <v>57.5</v>
      </c>
      <c r="I280" s="3">
        <v>0</v>
      </c>
      <c r="J280" s="3"/>
      <c r="K280" s="3">
        <v>30.3175</v>
      </c>
      <c r="L280" s="8">
        <v>87.6</v>
      </c>
      <c r="M280" s="3">
        <f t="shared" si="5"/>
        <v>74.11749999999999</v>
      </c>
      <c r="N280" s="3">
        <v>1</v>
      </c>
      <c r="O280" s="3" t="s">
        <v>184</v>
      </c>
      <c r="P280" s="3" t="s">
        <v>185</v>
      </c>
      <c r="Q280" s="3" t="s">
        <v>199</v>
      </c>
      <c r="R280" s="3"/>
    </row>
    <row r="281" spans="1:18" ht="34.5" customHeight="1">
      <c r="A281" s="3" t="s">
        <v>1436</v>
      </c>
      <c r="B281" s="3" t="s">
        <v>1437</v>
      </c>
      <c r="C281" s="3" t="s">
        <v>1438</v>
      </c>
      <c r="D281" s="3">
        <v>1</v>
      </c>
      <c r="E281" s="3" t="s">
        <v>1439</v>
      </c>
      <c r="F281" s="3" t="s">
        <v>1440</v>
      </c>
      <c r="G281" s="3">
        <v>70.4</v>
      </c>
      <c r="H281" s="3">
        <v>55.5</v>
      </c>
      <c r="I281" s="3">
        <v>0</v>
      </c>
      <c r="J281" s="3"/>
      <c r="K281" s="3">
        <v>31.8475</v>
      </c>
      <c r="L281" s="8">
        <v>83.4</v>
      </c>
      <c r="M281" s="3">
        <f t="shared" si="5"/>
        <v>73.5475</v>
      </c>
      <c r="N281" s="3">
        <v>1</v>
      </c>
      <c r="O281" s="3" t="s">
        <v>184</v>
      </c>
      <c r="P281" s="3" t="s">
        <v>294</v>
      </c>
      <c r="Q281" s="3" t="s">
        <v>1441</v>
      </c>
      <c r="R281" s="3"/>
    </row>
    <row r="282" spans="1:18" ht="34.5" customHeight="1">
      <c r="A282" s="3" t="s">
        <v>599</v>
      </c>
      <c r="B282" s="3" t="s">
        <v>600</v>
      </c>
      <c r="C282" s="3" t="s">
        <v>601</v>
      </c>
      <c r="D282" s="3">
        <v>1</v>
      </c>
      <c r="E282" s="3" t="s">
        <v>602</v>
      </c>
      <c r="F282" s="3" t="s">
        <v>603</v>
      </c>
      <c r="G282" s="3">
        <v>57.6</v>
      </c>
      <c r="H282" s="3">
        <v>54.5</v>
      </c>
      <c r="I282" s="3">
        <v>0</v>
      </c>
      <c r="J282" s="3"/>
      <c r="K282" s="3">
        <v>28.1025</v>
      </c>
      <c r="L282" s="8">
        <v>84.8</v>
      </c>
      <c r="M282" s="3">
        <f t="shared" si="5"/>
        <v>70.5025</v>
      </c>
      <c r="N282" s="3">
        <v>1</v>
      </c>
      <c r="O282" s="3" t="s">
        <v>698</v>
      </c>
      <c r="P282" s="3" t="s">
        <v>753</v>
      </c>
      <c r="Q282" s="3" t="s">
        <v>604</v>
      </c>
      <c r="R282" s="3"/>
    </row>
    <row r="283" spans="1:18" ht="34.5" customHeight="1">
      <c r="A283" s="3" t="s">
        <v>598</v>
      </c>
      <c r="B283" s="3" t="s">
        <v>605</v>
      </c>
      <c r="C283" s="3" t="s">
        <v>606</v>
      </c>
      <c r="D283" s="3">
        <v>1</v>
      </c>
      <c r="E283" s="3" t="s">
        <v>607</v>
      </c>
      <c r="F283" s="3" t="s">
        <v>608</v>
      </c>
      <c r="G283" s="3">
        <v>52</v>
      </c>
      <c r="H283" s="3">
        <v>59</v>
      </c>
      <c r="I283" s="3">
        <v>0</v>
      </c>
      <c r="J283" s="3"/>
      <c r="K283" s="3">
        <v>27.575</v>
      </c>
      <c r="L283" s="8">
        <v>78.8</v>
      </c>
      <c r="M283" s="3">
        <f t="shared" si="5"/>
        <v>66.975</v>
      </c>
      <c r="N283" s="3">
        <v>1</v>
      </c>
      <c r="O283" s="3" t="s">
        <v>221</v>
      </c>
      <c r="P283" s="3" t="s">
        <v>185</v>
      </c>
      <c r="Q283" s="3" t="s">
        <v>199</v>
      </c>
      <c r="R283" s="3"/>
    </row>
    <row r="284" spans="1:18" ht="34.5" customHeight="1">
      <c r="A284" s="3" t="s">
        <v>609</v>
      </c>
      <c r="B284" s="3" t="s">
        <v>202</v>
      </c>
      <c r="C284" s="3" t="s">
        <v>610</v>
      </c>
      <c r="D284" s="3">
        <v>1</v>
      </c>
      <c r="E284" s="3" t="s">
        <v>611</v>
      </c>
      <c r="F284" s="3" t="s">
        <v>612</v>
      </c>
      <c r="G284" s="3">
        <v>65.6</v>
      </c>
      <c r="H284" s="3">
        <v>62</v>
      </c>
      <c r="I284" s="3">
        <v>0</v>
      </c>
      <c r="J284" s="3"/>
      <c r="K284" s="3">
        <v>31.99</v>
      </c>
      <c r="L284" s="8">
        <v>82.8</v>
      </c>
      <c r="M284" s="3">
        <f t="shared" si="5"/>
        <v>73.39</v>
      </c>
      <c r="N284" s="3">
        <v>1</v>
      </c>
      <c r="O284" s="3" t="s">
        <v>218</v>
      </c>
      <c r="P284" s="3" t="s">
        <v>299</v>
      </c>
      <c r="Q284" s="3" t="s">
        <v>199</v>
      </c>
      <c r="R284" s="3"/>
    </row>
    <row r="285" spans="1:18" ht="34.5" customHeight="1">
      <c r="A285" s="3" t="s">
        <v>613</v>
      </c>
      <c r="B285" s="3" t="s">
        <v>614</v>
      </c>
      <c r="C285" s="3" t="s">
        <v>615</v>
      </c>
      <c r="D285" s="3">
        <v>1</v>
      </c>
      <c r="E285" s="3" t="s">
        <v>616</v>
      </c>
      <c r="F285" s="3" t="s">
        <v>617</v>
      </c>
      <c r="G285" s="3">
        <v>59.2</v>
      </c>
      <c r="H285" s="3">
        <v>60.5</v>
      </c>
      <c r="I285" s="3">
        <v>0</v>
      </c>
      <c r="J285" s="3"/>
      <c r="K285" s="3">
        <v>29.8925</v>
      </c>
      <c r="L285" s="8">
        <v>80.8</v>
      </c>
      <c r="M285" s="3">
        <f t="shared" si="5"/>
        <v>70.29249999999999</v>
      </c>
      <c r="N285" s="3">
        <v>1</v>
      </c>
      <c r="O285" s="3" t="s">
        <v>159</v>
      </c>
      <c r="P285" s="3" t="s">
        <v>618</v>
      </c>
      <c r="Q285" s="3" t="s">
        <v>619</v>
      </c>
      <c r="R285" s="3"/>
    </row>
    <row r="286" spans="1:18" ht="34.5" customHeight="1">
      <c r="A286" s="3" t="s">
        <v>1442</v>
      </c>
      <c r="B286" s="3" t="s">
        <v>1443</v>
      </c>
      <c r="C286" s="3" t="s">
        <v>1444</v>
      </c>
      <c r="D286" s="3">
        <v>1</v>
      </c>
      <c r="E286" s="3" t="s">
        <v>1445</v>
      </c>
      <c r="F286" s="3" t="s">
        <v>1446</v>
      </c>
      <c r="G286" s="3">
        <v>60</v>
      </c>
      <c r="H286" s="3">
        <v>67</v>
      </c>
      <c r="I286" s="3">
        <v>0</v>
      </c>
      <c r="J286" s="3"/>
      <c r="K286" s="3">
        <v>31.575</v>
      </c>
      <c r="L286" s="8">
        <v>87.4</v>
      </c>
      <c r="M286" s="3">
        <f t="shared" si="5"/>
        <v>75.275</v>
      </c>
      <c r="N286" s="3">
        <v>1</v>
      </c>
      <c r="O286" s="3" t="s">
        <v>184</v>
      </c>
      <c r="P286" s="3" t="s">
        <v>196</v>
      </c>
      <c r="Q286" s="3" t="s">
        <v>1447</v>
      </c>
      <c r="R286" s="3"/>
    </row>
    <row r="287" spans="1:18" ht="34.5" customHeight="1">
      <c r="A287" s="3" t="s">
        <v>1448</v>
      </c>
      <c r="B287" s="3" t="s">
        <v>202</v>
      </c>
      <c r="C287" s="3" t="s">
        <v>1449</v>
      </c>
      <c r="D287" s="3">
        <v>1</v>
      </c>
      <c r="E287" s="3" t="s">
        <v>1450</v>
      </c>
      <c r="F287" s="3" t="s">
        <v>1451</v>
      </c>
      <c r="G287" s="3">
        <v>66.4</v>
      </c>
      <c r="H287" s="3">
        <v>61</v>
      </c>
      <c r="I287" s="3">
        <v>0</v>
      </c>
      <c r="J287" s="3"/>
      <c r="K287" s="3">
        <v>31.985</v>
      </c>
      <c r="L287" s="8">
        <v>81.4</v>
      </c>
      <c r="M287" s="3">
        <f t="shared" si="5"/>
        <v>72.685</v>
      </c>
      <c r="N287" s="3">
        <v>1</v>
      </c>
      <c r="O287" s="3" t="s">
        <v>1452</v>
      </c>
      <c r="P287" s="3" t="s">
        <v>1453</v>
      </c>
      <c r="Q287" s="3" t="s">
        <v>1454</v>
      </c>
      <c r="R287" s="3"/>
    </row>
    <row r="288" spans="1:18" s="9" customFormat="1" ht="34.5" customHeight="1">
      <c r="A288" s="3" t="s">
        <v>620</v>
      </c>
      <c r="B288" s="3" t="s">
        <v>202</v>
      </c>
      <c r="C288" s="3" t="s">
        <v>621</v>
      </c>
      <c r="D288" s="3">
        <v>1</v>
      </c>
      <c r="E288" s="3" t="s">
        <v>1534</v>
      </c>
      <c r="F288" s="3" t="s">
        <v>1535</v>
      </c>
      <c r="G288" s="3">
        <v>67.2</v>
      </c>
      <c r="H288" s="3">
        <v>61.5</v>
      </c>
      <c r="I288" s="3">
        <v>0</v>
      </c>
      <c r="J288" s="3"/>
      <c r="K288" s="3">
        <v>32.3175</v>
      </c>
      <c r="L288" s="8">
        <v>84.2</v>
      </c>
      <c r="M288" s="3">
        <f t="shared" si="5"/>
        <v>74.4175</v>
      </c>
      <c r="N288" s="3">
        <v>2</v>
      </c>
      <c r="O288" s="3" t="s">
        <v>1536</v>
      </c>
      <c r="P288" s="3" t="s">
        <v>195</v>
      </c>
      <c r="Q288" s="3" t="s">
        <v>598</v>
      </c>
      <c r="R288" s="5" t="s">
        <v>34</v>
      </c>
    </row>
    <row r="289" spans="1:18" ht="34.5" customHeight="1">
      <c r="A289" s="3" t="s">
        <v>1455</v>
      </c>
      <c r="B289" s="3" t="s">
        <v>1456</v>
      </c>
      <c r="C289" s="3" t="s">
        <v>1457</v>
      </c>
      <c r="D289" s="3">
        <v>1</v>
      </c>
      <c r="E289" s="3" t="s">
        <v>1458</v>
      </c>
      <c r="F289" s="3" t="s">
        <v>1459</v>
      </c>
      <c r="G289" s="3">
        <v>58.4</v>
      </c>
      <c r="H289" s="3">
        <v>66.5</v>
      </c>
      <c r="I289" s="3">
        <v>0</v>
      </c>
      <c r="J289" s="3"/>
      <c r="K289" s="3">
        <v>31.0225</v>
      </c>
      <c r="L289" s="8">
        <v>77.8</v>
      </c>
      <c r="M289" s="3">
        <f t="shared" si="5"/>
        <v>69.9225</v>
      </c>
      <c r="N289" s="3">
        <v>1</v>
      </c>
      <c r="O289" s="3" t="s">
        <v>1401</v>
      </c>
      <c r="P289" s="3" t="s">
        <v>1128</v>
      </c>
      <c r="Q289" s="3" t="s">
        <v>199</v>
      </c>
      <c r="R289" s="3"/>
    </row>
    <row r="290" spans="1:18" ht="34.5" customHeight="1">
      <c r="A290" s="3" t="s">
        <v>1537</v>
      </c>
      <c r="B290" s="3" t="s">
        <v>202</v>
      </c>
      <c r="C290" s="3" t="s">
        <v>1460</v>
      </c>
      <c r="D290" s="3">
        <v>1</v>
      </c>
      <c r="E290" s="3" t="s">
        <v>1461</v>
      </c>
      <c r="F290" s="3" t="s">
        <v>1462</v>
      </c>
      <c r="G290" s="3">
        <v>63.2</v>
      </c>
      <c r="H290" s="3">
        <v>47.5</v>
      </c>
      <c r="I290" s="3">
        <v>0</v>
      </c>
      <c r="J290" s="3"/>
      <c r="K290" s="3">
        <v>28.0675</v>
      </c>
      <c r="L290" s="8">
        <v>76.6</v>
      </c>
      <c r="M290" s="3">
        <f t="shared" si="5"/>
        <v>66.36749999999999</v>
      </c>
      <c r="N290" s="3">
        <v>1</v>
      </c>
      <c r="O290" s="3" t="s">
        <v>184</v>
      </c>
      <c r="P290" s="3" t="s">
        <v>187</v>
      </c>
      <c r="Q290" s="3" t="s">
        <v>1463</v>
      </c>
      <c r="R290" s="3"/>
    </row>
    <row r="291" spans="1:18" ht="34.5" customHeight="1">
      <c r="A291" s="3" t="s">
        <v>622</v>
      </c>
      <c r="B291" s="3" t="s">
        <v>202</v>
      </c>
      <c r="C291" s="3" t="s">
        <v>623</v>
      </c>
      <c r="D291" s="3">
        <v>1</v>
      </c>
      <c r="E291" s="3" t="s">
        <v>624</v>
      </c>
      <c r="F291" s="3" t="s">
        <v>625</v>
      </c>
      <c r="G291" s="3">
        <v>63.2</v>
      </c>
      <c r="H291" s="3">
        <v>61.5</v>
      </c>
      <c r="I291" s="3">
        <v>0</v>
      </c>
      <c r="J291" s="3"/>
      <c r="K291" s="3">
        <v>31.2175</v>
      </c>
      <c r="L291" s="8">
        <v>81.5</v>
      </c>
      <c r="M291" s="3">
        <f t="shared" si="5"/>
        <v>71.9675</v>
      </c>
      <c r="N291" s="3">
        <v>1</v>
      </c>
      <c r="O291" s="3" t="s">
        <v>184</v>
      </c>
      <c r="P291" s="3" t="s">
        <v>761</v>
      </c>
      <c r="Q291" s="3" t="s">
        <v>626</v>
      </c>
      <c r="R291" s="3"/>
    </row>
    <row r="292" spans="1:18" ht="34.5" customHeight="1">
      <c r="A292" s="3" t="s">
        <v>1464</v>
      </c>
      <c r="B292" s="3" t="s">
        <v>202</v>
      </c>
      <c r="C292" s="3" t="s">
        <v>1465</v>
      </c>
      <c r="D292" s="3">
        <v>1</v>
      </c>
      <c r="E292" s="3" t="s">
        <v>1466</v>
      </c>
      <c r="F292" s="3" t="s">
        <v>1467</v>
      </c>
      <c r="G292" s="3">
        <v>56.8</v>
      </c>
      <c r="H292" s="3">
        <v>58</v>
      </c>
      <c r="I292" s="3">
        <v>0</v>
      </c>
      <c r="J292" s="3"/>
      <c r="K292" s="3">
        <v>28.67</v>
      </c>
      <c r="L292" s="8">
        <v>82.1</v>
      </c>
      <c r="M292" s="3">
        <f t="shared" si="5"/>
        <v>69.72</v>
      </c>
      <c r="N292" s="3">
        <v>1</v>
      </c>
      <c r="O292" s="3" t="s">
        <v>201</v>
      </c>
      <c r="P292" s="3" t="s">
        <v>195</v>
      </c>
      <c r="Q292" s="3" t="s">
        <v>1468</v>
      </c>
      <c r="R292" s="3"/>
    </row>
    <row r="293" spans="1:18" ht="34.5" customHeight="1">
      <c r="A293" s="3" t="s">
        <v>627</v>
      </c>
      <c r="B293" s="3" t="s">
        <v>202</v>
      </c>
      <c r="C293" s="3" t="s">
        <v>628</v>
      </c>
      <c r="D293" s="3">
        <v>1</v>
      </c>
      <c r="E293" s="3" t="s">
        <v>629</v>
      </c>
      <c r="F293" s="3" t="s">
        <v>630</v>
      </c>
      <c r="G293" s="3">
        <v>60.8</v>
      </c>
      <c r="H293" s="3">
        <v>60</v>
      </c>
      <c r="I293" s="3">
        <v>0</v>
      </c>
      <c r="J293" s="3"/>
      <c r="K293" s="3">
        <v>30.22</v>
      </c>
      <c r="L293" s="8">
        <v>81.2</v>
      </c>
      <c r="M293" s="3">
        <f t="shared" si="5"/>
        <v>70.82</v>
      </c>
      <c r="N293" s="3">
        <v>1</v>
      </c>
      <c r="O293" s="3" t="s">
        <v>184</v>
      </c>
      <c r="P293" s="3" t="s">
        <v>405</v>
      </c>
      <c r="Q293" s="3" t="s">
        <v>631</v>
      </c>
      <c r="R293" s="3"/>
    </row>
    <row r="294" spans="1:18" ht="34.5" customHeight="1">
      <c r="A294" s="3" t="s">
        <v>632</v>
      </c>
      <c r="B294" s="3" t="s">
        <v>202</v>
      </c>
      <c r="C294" s="3" t="s">
        <v>1469</v>
      </c>
      <c r="D294" s="3">
        <v>1</v>
      </c>
      <c r="E294" s="3" t="s">
        <v>1470</v>
      </c>
      <c r="F294" s="3" t="s">
        <v>1471</v>
      </c>
      <c r="G294" s="3">
        <v>62.4</v>
      </c>
      <c r="H294" s="3">
        <v>59</v>
      </c>
      <c r="I294" s="3">
        <v>0</v>
      </c>
      <c r="J294" s="3"/>
      <c r="K294" s="3">
        <v>30.435</v>
      </c>
      <c r="L294" s="8">
        <v>82.3</v>
      </c>
      <c r="M294" s="3">
        <f t="shared" si="5"/>
        <v>71.585</v>
      </c>
      <c r="N294" s="3">
        <v>1</v>
      </c>
      <c r="O294" s="3" t="s">
        <v>698</v>
      </c>
      <c r="P294" s="3" t="s">
        <v>299</v>
      </c>
      <c r="Q294" s="3" t="s">
        <v>1472</v>
      </c>
      <c r="R294" s="3"/>
    </row>
    <row r="295" spans="1:18" ht="34.5" customHeight="1">
      <c r="A295" s="3" t="s">
        <v>632</v>
      </c>
      <c r="B295" s="3" t="s">
        <v>633</v>
      </c>
      <c r="C295" s="3" t="s">
        <v>634</v>
      </c>
      <c r="D295" s="3">
        <v>1</v>
      </c>
      <c r="E295" s="3" t="s">
        <v>635</v>
      </c>
      <c r="F295" s="3" t="s">
        <v>636</v>
      </c>
      <c r="G295" s="3">
        <v>64.8</v>
      </c>
      <c r="H295" s="3">
        <v>60</v>
      </c>
      <c r="I295" s="3">
        <v>0</v>
      </c>
      <c r="J295" s="3"/>
      <c r="K295" s="3">
        <v>31.32</v>
      </c>
      <c r="L295" s="8">
        <v>82.2</v>
      </c>
      <c r="M295" s="3">
        <f t="shared" si="5"/>
        <v>72.42</v>
      </c>
      <c r="N295" s="3">
        <v>1</v>
      </c>
      <c r="O295" s="3" t="s">
        <v>193</v>
      </c>
      <c r="P295" s="3" t="s">
        <v>196</v>
      </c>
      <c r="Q295" s="3" t="s">
        <v>199</v>
      </c>
      <c r="R295" s="3"/>
    </row>
    <row r="296" spans="1:18" ht="34.5" customHeight="1">
      <c r="A296" s="3" t="s">
        <v>637</v>
      </c>
      <c r="B296" s="3" t="s">
        <v>638</v>
      </c>
      <c r="C296" s="3" t="s">
        <v>639</v>
      </c>
      <c r="D296" s="3">
        <v>1</v>
      </c>
      <c r="E296" s="3" t="s">
        <v>640</v>
      </c>
      <c r="F296" s="3" t="s">
        <v>641</v>
      </c>
      <c r="G296" s="3">
        <v>62.4</v>
      </c>
      <c r="H296" s="3">
        <v>49.5</v>
      </c>
      <c r="I296" s="3">
        <v>0</v>
      </c>
      <c r="J296" s="3"/>
      <c r="K296" s="3">
        <v>28.2975</v>
      </c>
      <c r="L296" s="8">
        <v>79.6</v>
      </c>
      <c r="M296" s="3">
        <f aca="true" t="shared" si="6" ref="M296:M317">K296+L296/2</f>
        <v>68.0975</v>
      </c>
      <c r="N296" s="3">
        <v>1</v>
      </c>
      <c r="O296" s="3" t="s">
        <v>189</v>
      </c>
      <c r="P296" s="3" t="s">
        <v>441</v>
      </c>
      <c r="Q296" s="3" t="s">
        <v>199</v>
      </c>
      <c r="R296" s="3"/>
    </row>
    <row r="297" spans="1:18" ht="34.5" customHeight="1">
      <c r="A297" s="3" t="s">
        <v>637</v>
      </c>
      <c r="B297" s="3" t="s">
        <v>1473</v>
      </c>
      <c r="C297" s="3" t="s">
        <v>1474</v>
      </c>
      <c r="D297" s="3">
        <v>1</v>
      </c>
      <c r="E297" s="3" t="s">
        <v>1475</v>
      </c>
      <c r="F297" s="3" t="s">
        <v>1476</v>
      </c>
      <c r="G297" s="3">
        <v>52</v>
      </c>
      <c r="H297" s="3">
        <v>48</v>
      </c>
      <c r="I297" s="3">
        <v>0</v>
      </c>
      <c r="J297" s="3"/>
      <c r="K297" s="3">
        <v>25.1</v>
      </c>
      <c r="L297" s="8">
        <v>82.8</v>
      </c>
      <c r="M297" s="3">
        <f t="shared" si="6"/>
        <v>66.5</v>
      </c>
      <c r="N297" s="3">
        <v>1</v>
      </c>
      <c r="O297" s="3" t="s">
        <v>184</v>
      </c>
      <c r="P297" s="3" t="s">
        <v>441</v>
      </c>
      <c r="Q297" s="3" t="s">
        <v>1477</v>
      </c>
      <c r="R297" s="3"/>
    </row>
    <row r="298" spans="1:18" ht="34.5" customHeight="1">
      <c r="A298" s="3" t="s">
        <v>637</v>
      </c>
      <c r="B298" s="3" t="s">
        <v>1478</v>
      </c>
      <c r="C298" s="3" t="s">
        <v>1479</v>
      </c>
      <c r="D298" s="3">
        <v>1</v>
      </c>
      <c r="E298" s="3" t="s">
        <v>1480</v>
      </c>
      <c r="F298" s="3" t="s">
        <v>1481</v>
      </c>
      <c r="G298" s="3">
        <v>52</v>
      </c>
      <c r="H298" s="3">
        <v>48.5</v>
      </c>
      <c r="I298" s="3">
        <v>0</v>
      </c>
      <c r="J298" s="3"/>
      <c r="K298" s="3">
        <v>25.2125</v>
      </c>
      <c r="L298" s="8">
        <v>82.2</v>
      </c>
      <c r="M298" s="3">
        <f t="shared" si="6"/>
        <v>66.3125</v>
      </c>
      <c r="N298" s="3">
        <v>1</v>
      </c>
      <c r="O298" s="3" t="s">
        <v>221</v>
      </c>
      <c r="P298" s="3" t="s">
        <v>235</v>
      </c>
      <c r="Q298" s="3" t="s">
        <v>199</v>
      </c>
      <c r="R298" s="3"/>
    </row>
    <row r="299" spans="1:18" ht="34.5" customHeight="1">
      <c r="A299" s="3" t="s">
        <v>637</v>
      </c>
      <c r="B299" s="3" t="s">
        <v>1482</v>
      </c>
      <c r="C299" s="3" t="s">
        <v>1483</v>
      </c>
      <c r="D299" s="3">
        <v>1</v>
      </c>
      <c r="E299" s="3" t="s">
        <v>32</v>
      </c>
      <c r="F299" s="3" t="s">
        <v>33</v>
      </c>
      <c r="G299" s="3">
        <v>60.8</v>
      </c>
      <c r="H299" s="3">
        <v>48.5</v>
      </c>
      <c r="I299" s="3">
        <v>0</v>
      </c>
      <c r="J299" s="3"/>
      <c r="K299" s="3">
        <v>27.6325</v>
      </c>
      <c r="L299" s="8">
        <v>81.7</v>
      </c>
      <c r="M299" s="3">
        <f t="shared" si="6"/>
        <v>68.4825</v>
      </c>
      <c r="N299" s="3">
        <v>2</v>
      </c>
      <c r="O299" s="3" t="s">
        <v>597</v>
      </c>
      <c r="P299" s="3" t="s">
        <v>441</v>
      </c>
      <c r="Q299" s="3" t="s">
        <v>199</v>
      </c>
      <c r="R299" s="5" t="s">
        <v>34</v>
      </c>
    </row>
    <row r="300" spans="1:18" ht="34.5" customHeight="1">
      <c r="A300" s="3" t="s">
        <v>637</v>
      </c>
      <c r="B300" s="3" t="s">
        <v>1484</v>
      </c>
      <c r="C300" s="3" t="s">
        <v>1485</v>
      </c>
      <c r="D300" s="3">
        <v>1</v>
      </c>
      <c r="E300" s="3" t="s">
        <v>1486</v>
      </c>
      <c r="F300" s="3" t="s">
        <v>1487</v>
      </c>
      <c r="G300" s="3">
        <v>56</v>
      </c>
      <c r="H300" s="3">
        <v>56</v>
      </c>
      <c r="I300" s="3">
        <v>0</v>
      </c>
      <c r="J300" s="3"/>
      <c r="K300" s="3">
        <v>28</v>
      </c>
      <c r="L300" s="8">
        <v>79</v>
      </c>
      <c r="M300" s="3">
        <f t="shared" si="6"/>
        <v>67.5</v>
      </c>
      <c r="N300" s="3">
        <v>1</v>
      </c>
      <c r="O300" s="3" t="s">
        <v>448</v>
      </c>
      <c r="P300" s="3" t="s">
        <v>230</v>
      </c>
      <c r="Q300" s="3" t="s">
        <v>199</v>
      </c>
      <c r="R300" s="3"/>
    </row>
    <row r="301" spans="1:18" ht="34.5" customHeight="1">
      <c r="A301" s="3" t="s">
        <v>637</v>
      </c>
      <c r="B301" s="3" t="s">
        <v>1488</v>
      </c>
      <c r="C301" s="3" t="s">
        <v>1489</v>
      </c>
      <c r="D301" s="3">
        <v>1</v>
      </c>
      <c r="E301" s="3" t="s">
        <v>1586</v>
      </c>
      <c r="F301" s="4" t="s">
        <v>1587</v>
      </c>
      <c r="G301" s="3">
        <v>55.2</v>
      </c>
      <c r="H301" s="3">
        <v>57.5</v>
      </c>
      <c r="I301" s="3">
        <v>0</v>
      </c>
      <c r="J301" s="3"/>
      <c r="K301" s="3">
        <v>28.1175</v>
      </c>
      <c r="L301" s="8">
        <v>78.1</v>
      </c>
      <c r="M301" s="3">
        <f t="shared" si="6"/>
        <v>67.16749999999999</v>
      </c>
      <c r="N301" s="3">
        <v>1</v>
      </c>
      <c r="O301" s="3" t="s">
        <v>1588</v>
      </c>
      <c r="P301" s="3" t="s">
        <v>1589</v>
      </c>
      <c r="Q301" s="3" t="s">
        <v>346</v>
      </c>
      <c r="R301" s="3"/>
    </row>
    <row r="302" spans="1:18" ht="34.5" customHeight="1">
      <c r="A302" s="3" t="s">
        <v>1490</v>
      </c>
      <c r="B302" s="3" t="s">
        <v>383</v>
      </c>
      <c r="C302" s="3" t="s">
        <v>1491</v>
      </c>
      <c r="D302" s="3">
        <v>1</v>
      </c>
      <c r="E302" s="3" t="s">
        <v>1492</v>
      </c>
      <c r="F302" s="4" t="s">
        <v>1493</v>
      </c>
      <c r="G302" s="3">
        <v>52.8</v>
      </c>
      <c r="H302" s="3">
        <v>48</v>
      </c>
      <c r="I302" s="3">
        <v>0</v>
      </c>
      <c r="J302" s="3"/>
      <c r="K302" s="3">
        <v>25.32</v>
      </c>
      <c r="L302" s="8">
        <v>82.2</v>
      </c>
      <c r="M302" s="3">
        <f t="shared" si="6"/>
        <v>66.42</v>
      </c>
      <c r="N302" s="3">
        <v>1</v>
      </c>
      <c r="O302" s="3" t="s">
        <v>384</v>
      </c>
      <c r="P302" s="3" t="s">
        <v>1494</v>
      </c>
      <c r="Q302" s="3" t="s">
        <v>1495</v>
      </c>
      <c r="R302" s="3"/>
    </row>
    <row r="303" spans="1:18" ht="34.5" customHeight="1">
      <c r="A303" s="3" t="s">
        <v>642</v>
      </c>
      <c r="B303" s="3" t="s">
        <v>383</v>
      </c>
      <c r="C303" s="3" t="s">
        <v>643</v>
      </c>
      <c r="D303" s="3">
        <v>2</v>
      </c>
      <c r="E303" s="3" t="s">
        <v>1496</v>
      </c>
      <c r="F303" s="4" t="s">
        <v>1497</v>
      </c>
      <c r="G303" s="3">
        <v>68</v>
      </c>
      <c r="H303" s="3">
        <v>57</v>
      </c>
      <c r="I303" s="3">
        <v>0</v>
      </c>
      <c r="J303" s="3"/>
      <c r="K303" s="3">
        <v>31.525</v>
      </c>
      <c r="L303" s="8">
        <v>86.8</v>
      </c>
      <c r="M303" s="3">
        <f t="shared" si="6"/>
        <v>74.925</v>
      </c>
      <c r="N303" s="3">
        <v>1</v>
      </c>
      <c r="O303" s="3" t="s">
        <v>1498</v>
      </c>
      <c r="P303" s="3" t="s">
        <v>1499</v>
      </c>
      <c r="Q303" s="3" t="s">
        <v>1500</v>
      </c>
      <c r="R303" s="3"/>
    </row>
    <row r="304" spans="1:18" ht="34.5" customHeight="1">
      <c r="A304" s="3" t="s">
        <v>642</v>
      </c>
      <c r="B304" s="3" t="s">
        <v>383</v>
      </c>
      <c r="C304" s="3" t="s">
        <v>643</v>
      </c>
      <c r="D304" s="3">
        <v>2</v>
      </c>
      <c r="E304" s="3" t="s">
        <v>644</v>
      </c>
      <c r="F304" s="4" t="s">
        <v>645</v>
      </c>
      <c r="G304" s="3">
        <v>57.6</v>
      </c>
      <c r="H304" s="3">
        <v>58.5</v>
      </c>
      <c r="I304" s="3">
        <v>0</v>
      </c>
      <c r="J304" s="3"/>
      <c r="K304" s="3">
        <v>29.0025</v>
      </c>
      <c r="L304" s="8">
        <v>87.2</v>
      </c>
      <c r="M304" s="3">
        <f t="shared" si="6"/>
        <v>72.6025</v>
      </c>
      <c r="N304" s="3">
        <v>2</v>
      </c>
      <c r="O304" s="3" t="s">
        <v>729</v>
      </c>
      <c r="P304" s="3" t="s">
        <v>441</v>
      </c>
      <c r="Q304" s="3" t="s">
        <v>199</v>
      </c>
      <c r="R304" s="3"/>
    </row>
    <row r="305" spans="1:18" ht="34.5" customHeight="1">
      <c r="A305" s="3" t="s">
        <v>646</v>
      </c>
      <c r="B305" s="3" t="s">
        <v>383</v>
      </c>
      <c r="C305" s="3" t="s">
        <v>647</v>
      </c>
      <c r="D305" s="3">
        <v>1</v>
      </c>
      <c r="E305" s="3" t="s">
        <v>648</v>
      </c>
      <c r="F305" s="4" t="s">
        <v>649</v>
      </c>
      <c r="G305" s="3">
        <v>56</v>
      </c>
      <c r="H305" s="3">
        <v>54</v>
      </c>
      <c r="I305" s="3">
        <v>0</v>
      </c>
      <c r="J305" s="3"/>
      <c r="K305" s="3">
        <v>27.55</v>
      </c>
      <c r="L305" s="8">
        <v>85</v>
      </c>
      <c r="M305" s="3">
        <f t="shared" si="6"/>
        <v>70.05</v>
      </c>
      <c r="N305" s="3">
        <v>1</v>
      </c>
      <c r="O305" s="3" t="s">
        <v>219</v>
      </c>
      <c r="P305" s="3" t="s">
        <v>301</v>
      </c>
      <c r="Q305" s="3" t="s">
        <v>199</v>
      </c>
      <c r="R305" s="3"/>
    </row>
    <row r="306" spans="1:18" ht="34.5" customHeight="1">
      <c r="A306" s="3" t="s">
        <v>650</v>
      </c>
      <c r="B306" s="3" t="s">
        <v>383</v>
      </c>
      <c r="C306" s="3" t="s">
        <v>1501</v>
      </c>
      <c r="D306" s="3">
        <v>1</v>
      </c>
      <c r="E306" s="3" t="s">
        <v>1502</v>
      </c>
      <c r="F306" s="4" t="s">
        <v>1503</v>
      </c>
      <c r="G306" s="3">
        <v>59.2</v>
      </c>
      <c r="H306" s="3">
        <v>63</v>
      </c>
      <c r="I306" s="3">
        <v>0</v>
      </c>
      <c r="J306" s="3"/>
      <c r="K306" s="3">
        <v>30.455</v>
      </c>
      <c r="L306" s="8">
        <v>87.6</v>
      </c>
      <c r="M306" s="3">
        <f t="shared" si="6"/>
        <v>74.255</v>
      </c>
      <c r="N306" s="3">
        <v>1</v>
      </c>
      <c r="O306" s="3" t="s">
        <v>241</v>
      </c>
      <c r="P306" s="3" t="s">
        <v>299</v>
      </c>
      <c r="Q306" s="3" t="s">
        <v>1504</v>
      </c>
      <c r="R306" s="3"/>
    </row>
    <row r="307" spans="1:18" ht="34.5" customHeight="1">
      <c r="A307" s="3" t="s">
        <v>627</v>
      </c>
      <c r="B307" s="3" t="s">
        <v>651</v>
      </c>
      <c r="C307" s="3" t="s">
        <v>652</v>
      </c>
      <c r="D307" s="3">
        <v>1</v>
      </c>
      <c r="E307" s="3" t="s">
        <v>653</v>
      </c>
      <c r="F307" s="4" t="s">
        <v>654</v>
      </c>
      <c r="G307" s="3">
        <v>52.8</v>
      </c>
      <c r="H307" s="3">
        <v>53</v>
      </c>
      <c r="I307" s="3">
        <v>0</v>
      </c>
      <c r="J307" s="3"/>
      <c r="K307" s="3">
        <v>26.445</v>
      </c>
      <c r="L307" s="8">
        <v>80.2</v>
      </c>
      <c r="M307" s="3">
        <f t="shared" si="6"/>
        <v>66.545</v>
      </c>
      <c r="N307" s="3">
        <v>1</v>
      </c>
      <c r="O307" s="3" t="s">
        <v>184</v>
      </c>
      <c r="P307" s="3" t="s">
        <v>185</v>
      </c>
      <c r="Q307" s="3" t="s">
        <v>199</v>
      </c>
      <c r="R307" s="3"/>
    </row>
    <row r="308" spans="1:18" ht="34.5" customHeight="1">
      <c r="A308" s="3" t="s">
        <v>627</v>
      </c>
      <c r="B308" s="3" t="s">
        <v>655</v>
      </c>
      <c r="C308" s="3" t="s">
        <v>656</v>
      </c>
      <c r="D308" s="3">
        <v>1</v>
      </c>
      <c r="E308" s="3" t="s">
        <v>657</v>
      </c>
      <c r="F308" s="4" t="s">
        <v>658</v>
      </c>
      <c r="G308" s="3">
        <v>57.6</v>
      </c>
      <c r="H308" s="3">
        <v>63.5</v>
      </c>
      <c r="I308" s="3">
        <v>0</v>
      </c>
      <c r="J308" s="3"/>
      <c r="K308" s="3">
        <v>30.1275</v>
      </c>
      <c r="L308" s="8">
        <v>78.2</v>
      </c>
      <c r="M308" s="3">
        <f t="shared" si="6"/>
        <v>69.2275</v>
      </c>
      <c r="N308" s="3">
        <v>1</v>
      </c>
      <c r="O308" s="3" t="s">
        <v>184</v>
      </c>
      <c r="P308" s="3" t="s">
        <v>185</v>
      </c>
      <c r="Q308" s="3" t="s">
        <v>199</v>
      </c>
      <c r="R308" s="3"/>
    </row>
    <row r="309" spans="1:18" ht="34.5" customHeight="1">
      <c r="A309" s="3" t="s">
        <v>627</v>
      </c>
      <c r="B309" s="3" t="s">
        <v>1505</v>
      </c>
      <c r="C309" s="3" t="s">
        <v>1506</v>
      </c>
      <c r="D309" s="3">
        <v>1</v>
      </c>
      <c r="E309" s="3" t="s">
        <v>1507</v>
      </c>
      <c r="F309" s="4" t="s">
        <v>1508</v>
      </c>
      <c r="G309" s="3">
        <v>68.8</v>
      </c>
      <c r="H309" s="3">
        <v>62</v>
      </c>
      <c r="I309" s="3">
        <v>0</v>
      </c>
      <c r="J309" s="3"/>
      <c r="K309" s="3">
        <v>32.87</v>
      </c>
      <c r="L309" s="8">
        <v>84.2</v>
      </c>
      <c r="M309" s="3">
        <f t="shared" si="6"/>
        <v>74.97</v>
      </c>
      <c r="N309" s="3">
        <v>1</v>
      </c>
      <c r="O309" s="3" t="s">
        <v>184</v>
      </c>
      <c r="P309" s="3" t="s">
        <v>185</v>
      </c>
      <c r="Q309" s="3" t="s">
        <v>199</v>
      </c>
      <c r="R309" s="3"/>
    </row>
    <row r="310" spans="1:18" ht="34.5" customHeight="1">
      <c r="A310" s="3" t="s">
        <v>599</v>
      </c>
      <c r="B310" s="3" t="s">
        <v>1509</v>
      </c>
      <c r="C310" s="3" t="s">
        <v>1510</v>
      </c>
      <c r="D310" s="3">
        <v>1</v>
      </c>
      <c r="E310" s="3" t="s">
        <v>1511</v>
      </c>
      <c r="F310" s="4" t="s">
        <v>1512</v>
      </c>
      <c r="G310" s="3">
        <v>61.6</v>
      </c>
      <c r="H310" s="3">
        <v>53</v>
      </c>
      <c r="I310" s="3">
        <v>0</v>
      </c>
      <c r="J310" s="3"/>
      <c r="K310" s="3">
        <v>28.865</v>
      </c>
      <c r="L310" s="8">
        <v>79.6</v>
      </c>
      <c r="M310" s="3">
        <f t="shared" si="6"/>
        <v>68.66499999999999</v>
      </c>
      <c r="N310" s="3">
        <v>1</v>
      </c>
      <c r="O310" s="3" t="s">
        <v>396</v>
      </c>
      <c r="P310" s="3" t="s">
        <v>196</v>
      </c>
      <c r="Q310" s="3" t="s">
        <v>1513</v>
      </c>
      <c r="R310" s="3"/>
    </row>
    <row r="311" spans="1:18" ht="34.5" customHeight="1">
      <c r="A311" s="3" t="s">
        <v>659</v>
      </c>
      <c r="B311" s="3" t="s">
        <v>383</v>
      </c>
      <c r="C311" s="3" t="s">
        <v>1514</v>
      </c>
      <c r="D311" s="3">
        <v>1</v>
      </c>
      <c r="E311" s="3" t="s">
        <v>1515</v>
      </c>
      <c r="F311" s="4" t="s">
        <v>1516</v>
      </c>
      <c r="G311" s="3">
        <v>64.8</v>
      </c>
      <c r="H311" s="3">
        <v>57.5</v>
      </c>
      <c r="I311" s="3">
        <v>0</v>
      </c>
      <c r="J311" s="3"/>
      <c r="K311" s="3">
        <v>30.7575</v>
      </c>
      <c r="L311" s="8">
        <v>83.8</v>
      </c>
      <c r="M311" s="3">
        <f t="shared" si="6"/>
        <v>72.6575</v>
      </c>
      <c r="N311" s="3">
        <v>1</v>
      </c>
      <c r="O311" s="3" t="s">
        <v>201</v>
      </c>
      <c r="P311" s="3" t="s">
        <v>309</v>
      </c>
      <c r="Q311" s="3" t="s">
        <v>1517</v>
      </c>
      <c r="R311" s="3"/>
    </row>
    <row r="312" spans="1:18" ht="34.5" customHeight="1">
      <c r="A312" s="3" t="s">
        <v>660</v>
      </c>
      <c r="B312" s="3" t="s">
        <v>383</v>
      </c>
      <c r="C312" s="3" t="s">
        <v>661</v>
      </c>
      <c r="D312" s="3">
        <v>2</v>
      </c>
      <c r="E312" s="3" t="s">
        <v>662</v>
      </c>
      <c r="F312" s="4" t="s">
        <v>663</v>
      </c>
      <c r="G312" s="3">
        <v>60</v>
      </c>
      <c r="H312" s="3">
        <v>58.5</v>
      </c>
      <c r="I312" s="3">
        <v>0</v>
      </c>
      <c r="J312" s="3"/>
      <c r="K312" s="3">
        <v>29.6625</v>
      </c>
      <c r="L312" s="8">
        <v>88.2</v>
      </c>
      <c r="M312" s="3">
        <f t="shared" si="6"/>
        <v>73.7625</v>
      </c>
      <c r="N312" s="3">
        <v>1</v>
      </c>
      <c r="O312" s="3" t="s">
        <v>664</v>
      </c>
      <c r="P312" s="3" t="s">
        <v>412</v>
      </c>
      <c r="Q312" s="3" t="s">
        <v>665</v>
      </c>
      <c r="R312" s="3"/>
    </row>
    <row r="313" spans="1:18" ht="34.5" customHeight="1">
      <c r="A313" s="3" t="s">
        <v>660</v>
      </c>
      <c r="B313" s="3" t="s">
        <v>383</v>
      </c>
      <c r="C313" s="3" t="s">
        <v>661</v>
      </c>
      <c r="D313" s="3">
        <v>2</v>
      </c>
      <c r="E313" s="3" t="s">
        <v>1518</v>
      </c>
      <c r="F313" s="4" t="s">
        <v>1519</v>
      </c>
      <c r="G313" s="3">
        <v>64.8</v>
      </c>
      <c r="H313" s="3">
        <v>55</v>
      </c>
      <c r="I313" s="3">
        <v>0</v>
      </c>
      <c r="J313" s="3"/>
      <c r="K313" s="3">
        <v>30.195</v>
      </c>
      <c r="L313" s="8">
        <v>84</v>
      </c>
      <c r="M313" s="3">
        <f t="shared" si="6"/>
        <v>72.195</v>
      </c>
      <c r="N313" s="3">
        <v>2</v>
      </c>
      <c r="O313" s="3" t="s">
        <v>184</v>
      </c>
      <c r="P313" s="3" t="s">
        <v>481</v>
      </c>
      <c r="Q313" s="3" t="s">
        <v>199</v>
      </c>
      <c r="R313" s="3"/>
    </row>
    <row r="314" spans="1:18" ht="34.5" customHeight="1">
      <c r="A314" s="3" t="s">
        <v>666</v>
      </c>
      <c r="B314" s="3" t="s">
        <v>383</v>
      </c>
      <c r="C314" s="3" t="s">
        <v>667</v>
      </c>
      <c r="D314" s="3">
        <v>2</v>
      </c>
      <c r="E314" s="3" t="s">
        <v>1520</v>
      </c>
      <c r="F314" s="4" t="s">
        <v>1521</v>
      </c>
      <c r="G314" s="3">
        <v>54.4</v>
      </c>
      <c r="H314" s="3">
        <v>63.5</v>
      </c>
      <c r="I314" s="3">
        <v>0</v>
      </c>
      <c r="J314" s="3"/>
      <c r="K314" s="3">
        <v>29.2475</v>
      </c>
      <c r="L314" s="8">
        <v>84.8</v>
      </c>
      <c r="M314" s="3">
        <f t="shared" si="6"/>
        <v>71.6475</v>
      </c>
      <c r="N314" s="3">
        <v>1</v>
      </c>
      <c r="O314" s="3" t="s">
        <v>221</v>
      </c>
      <c r="P314" s="3" t="s">
        <v>860</v>
      </c>
      <c r="Q314" s="3" t="s">
        <v>1522</v>
      </c>
      <c r="R314" s="3"/>
    </row>
    <row r="315" spans="1:18" ht="34.5" customHeight="1">
      <c r="A315" s="3" t="s">
        <v>666</v>
      </c>
      <c r="B315" s="3" t="s">
        <v>383</v>
      </c>
      <c r="C315" s="3" t="s">
        <v>667</v>
      </c>
      <c r="D315" s="3">
        <v>2</v>
      </c>
      <c r="E315" s="3" t="s">
        <v>668</v>
      </c>
      <c r="F315" s="4" t="s">
        <v>669</v>
      </c>
      <c r="G315" s="3">
        <v>59.2</v>
      </c>
      <c r="H315" s="3">
        <v>55.5</v>
      </c>
      <c r="I315" s="3">
        <v>0</v>
      </c>
      <c r="J315" s="3"/>
      <c r="K315" s="3">
        <v>28.7675</v>
      </c>
      <c r="L315" s="8">
        <v>84.6</v>
      </c>
      <c r="M315" s="3">
        <f t="shared" si="6"/>
        <v>71.0675</v>
      </c>
      <c r="N315" s="3">
        <v>2</v>
      </c>
      <c r="O315" s="3" t="s">
        <v>191</v>
      </c>
      <c r="P315" s="3" t="s">
        <v>290</v>
      </c>
      <c r="Q315" s="3" t="s">
        <v>199</v>
      </c>
      <c r="R315" s="3"/>
    </row>
    <row r="316" spans="1:18" ht="34.5" customHeight="1">
      <c r="A316" s="3" t="s">
        <v>1523</v>
      </c>
      <c r="B316" s="3" t="s">
        <v>383</v>
      </c>
      <c r="C316" s="3" t="s">
        <v>1524</v>
      </c>
      <c r="D316" s="3">
        <v>2</v>
      </c>
      <c r="E316" s="3" t="s">
        <v>1525</v>
      </c>
      <c r="F316" s="4" t="s">
        <v>1526</v>
      </c>
      <c r="G316" s="3">
        <v>52.8</v>
      </c>
      <c r="H316" s="3">
        <v>61.5</v>
      </c>
      <c r="I316" s="3">
        <v>0</v>
      </c>
      <c r="J316" s="3"/>
      <c r="K316" s="3">
        <v>28.3575</v>
      </c>
      <c r="L316" s="8">
        <v>87.6</v>
      </c>
      <c r="M316" s="3">
        <f t="shared" si="6"/>
        <v>72.1575</v>
      </c>
      <c r="N316" s="3">
        <v>1</v>
      </c>
      <c r="O316" s="3" t="s">
        <v>1527</v>
      </c>
      <c r="P316" s="3" t="s">
        <v>300</v>
      </c>
      <c r="Q316" s="3" t="s">
        <v>199</v>
      </c>
      <c r="R316" s="3"/>
    </row>
    <row r="317" spans="1:18" ht="34.5" customHeight="1">
      <c r="A317" s="3" t="s">
        <v>1523</v>
      </c>
      <c r="B317" s="3" t="s">
        <v>383</v>
      </c>
      <c r="C317" s="3" t="s">
        <v>1524</v>
      </c>
      <c r="D317" s="3">
        <v>2</v>
      </c>
      <c r="E317" s="3" t="s">
        <v>1528</v>
      </c>
      <c r="F317" s="4" t="s">
        <v>1529</v>
      </c>
      <c r="G317" s="3">
        <v>56</v>
      </c>
      <c r="H317" s="3">
        <v>58</v>
      </c>
      <c r="I317" s="3">
        <v>0</v>
      </c>
      <c r="J317" s="3"/>
      <c r="K317" s="3">
        <v>28.45</v>
      </c>
      <c r="L317" s="8">
        <v>84.4</v>
      </c>
      <c r="M317" s="3">
        <f t="shared" si="6"/>
        <v>70.65</v>
      </c>
      <c r="N317" s="3">
        <v>2</v>
      </c>
      <c r="O317" s="3" t="s">
        <v>597</v>
      </c>
      <c r="P317" s="3" t="s">
        <v>412</v>
      </c>
      <c r="Q317" s="3" t="s">
        <v>199</v>
      </c>
      <c r="R317" s="3"/>
    </row>
    <row r="318" spans="1:18" s="9" customFormat="1" ht="33" customHeight="1">
      <c r="A318" s="3" t="s">
        <v>773</v>
      </c>
      <c r="B318" s="3" t="s">
        <v>670</v>
      </c>
      <c r="C318" s="3" t="s">
        <v>671</v>
      </c>
      <c r="D318" s="3">
        <v>1</v>
      </c>
      <c r="E318" s="3" t="s">
        <v>672</v>
      </c>
      <c r="F318" s="4" t="s">
        <v>673</v>
      </c>
      <c r="G318" s="3">
        <v>52.8</v>
      </c>
      <c r="H318" s="3">
        <v>55.5</v>
      </c>
      <c r="I318" s="3">
        <v>0</v>
      </c>
      <c r="J318" s="3"/>
      <c r="K318" s="3">
        <v>27.0075</v>
      </c>
      <c r="L318" s="8">
        <v>88.2</v>
      </c>
      <c r="M318" s="3">
        <f>K318+L318/2</f>
        <v>71.1075</v>
      </c>
      <c r="N318" s="3">
        <v>1</v>
      </c>
      <c r="O318" s="3" t="s">
        <v>674</v>
      </c>
      <c r="P318" s="3" t="s">
        <v>675</v>
      </c>
      <c r="Q318" s="3" t="s">
        <v>676</v>
      </c>
      <c r="R318" s="3"/>
    </row>
  </sheetData>
  <sheetProtection/>
  <autoFilter ref="A2:R318"/>
  <mergeCells count="1">
    <mergeCell ref="A1:R1"/>
  </mergeCells>
  <printOptions horizontalCentered="1"/>
  <pageMargins left="0.15748031496062992" right="0.15748031496062992" top="0.28" bottom="0.28" header="0.22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2015-09-16T03:22:49Z</cp:lastPrinted>
  <dcterms:created xsi:type="dcterms:W3CDTF">2015-07-06T00:37:47Z</dcterms:created>
  <dcterms:modified xsi:type="dcterms:W3CDTF">2015-09-16T03:37:29Z</dcterms:modified>
  <cp:category/>
  <cp:version/>
  <cp:contentType/>
  <cp:contentStatus/>
</cp:coreProperties>
</file>