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宜昌市森林公安机关2015年度考试录用公务员（人民警察）体检人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<sst xmlns="http://schemas.openxmlformats.org/spreadsheetml/2006/main" count="103" uniqueCount="78">
  <si>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t>附件2：</t>
  </si>
  <si>
    <t>宜昌市森林公安机关2015年度考试录用公务员（人民警察）体检人员名单</t>
  </si>
  <si>
    <t>招录机关</t>
  </si>
  <si>
    <t>招录职位</t>
  </si>
  <si>
    <t>职位代码</t>
  </si>
  <si>
    <t>招
考
人
数</t>
  </si>
  <si>
    <t>综合成绩
排名</t>
  </si>
  <si>
    <t>姓名</t>
  </si>
  <si>
    <t>性别</t>
  </si>
  <si>
    <t>准考证号</t>
  </si>
  <si>
    <t xml:space="preserve">笔     试 </t>
  </si>
  <si>
    <t>面
试
分
数</t>
  </si>
  <si>
    <t>综合成绩</t>
  </si>
  <si>
    <t>体能测评情况</t>
  </si>
  <si>
    <t>毕业院校</t>
  </si>
  <si>
    <t>所学专业</t>
  </si>
  <si>
    <t>备注</t>
  </si>
  <si>
    <t>行政
职业
能力
测试</t>
  </si>
  <si>
    <t>申论</t>
  </si>
  <si>
    <t>公安
基础
知识</t>
  </si>
  <si>
    <t>折
算
分</t>
  </si>
  <si>
    <t>秭归县森林公安局</t>
  </si>
  <si>
    <t>秭归县森林公安局基层队所民警</t>
  </si>
  <si>
    <t>2002009019001</t>
  </si>
  <si>
    <t>谭荃月</t>
  </si>
  <si>
    <t>女</t>
  </si>
  <si>
    <t>103420906315</t>
  </si>
  <si>
    <t>合格</t>
  </si>
  <si>
    <t>武汉长江工商学院</t>
  </si>
  <si>
    <t>艺术设计</t>
  </si>
  <si>
    <t>长阳土家族自治县森林公安局</t>
  </si>
  <si>
    <t>长阳土家族自治县森林公安局基层所队民警</t>
  </si>
  <si>
    <t>2002009019002</t>
  </si>
  <si>
    <t>郑懿文</t>
  </si>
  <si>
    <t>男</t>
  </si>
  <si>
    <t>103420801417</t>
  </si>
  <si>
    <t>三峡大学科技学院</t>
  </si>
  <si>
    <t>国际经济与贸易</t>
  </si>
  <si>
    <t>五峰土家族自治县森林公安局</t>
  </si>
  <si>
    <t>五峰土家族自治县森林公安局森林公安民警</t>
  </si>
  <si>
    <t>2002009019003</t>
  </si>
  <si>
    <t>李小羽</t>
  </si>
  <si>
    <t>103420402326</t>
  </si>
  <si>
    <t>武汉警官职业学院</t>
  </si>
  <si>
    <t>刑事侦查技术</t>
  </si>
  <si>
    <t>李欢欢</t>
  </si>
  <si>
    <t>103420102916</t>
  </si>
  <si>
    <t>三峡电力职业学院</t>
  </si>
  <si>
    <t>电子商务</t>
  </si>
  <si>
    <t>当阳市森林公安局</t>
  </si>
  <si>
    <t>当阳市森林公安局基层所队民警</t>
  </si>
  <si>
    <t>2002009019004</t>
  </si>
  <si>
    <t>高鹏峰</t>
  </si>
  <si>
    <t>103421104420</t>
  </si>
  <si>
    <t>江西科技师范大学
理工学院</t>
  </si>
  <si>
    <t>音乐学（师范）</t>
  </si>
  <si>
    <t>枝江市森林公安局</t>
  </si>
  <si>
    <t>枝江市森林公安局基层所队民警</t>
  </si>
  <si>
    <t>2002009019005</t>
  </si>
  <si>
    <t>李琦</t>
  </si>
  <si>
    <t>103421106212</t>
  </si>
  <si>
    <t>华中农业大学</t>
  </si>
  <si>
    <t>园艺</t>
  </si>
  <si>
    <t>林凡</t>
  </si>
  <si>
    <t>103420401811</t>
  </si>
  <si>
    <t>电气工程
及其自动化</t>
  </si>
  <si>
    <t>宜昌市森林公安局
后河保护区分局</t>
  </si>
  <si>
    <t>宜昌市森林公安局后河保护区分局基层所队民警</t>
  </si>
  <si>
    <t>2002009019006</t>
  </si>
  <si>
    <t>李纳</t>
  </si>
  <si>
    <t>103420900918</t>
  </si>
  <si>
    <t>中央广播电视大学</t>
  </si>
  <si>
    <t>小学教育</t>
  </si>
  <si>
    <t>李炎炎</t>
  </si>
  <si>
    <t>103420901807</t>
  </si>
  <si>
    <t>华中师范大学
生命科学学院</t>
  </si>
  <si>
    <t>生物科学</t>
  </si>
  <si>
    <t>体测递补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</si>
</sst>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H8" sqref="H8"/>
    </sheetView>
  </sheetViews>
  <sheetFormatPr defaultColWidth="9.00390625" defaultRowHeight="14.25"/>
  <cols>
    <col min="1" max="2" width="14.125" style="3" customWidth="1"/>
    <col min="3" max="3" width="12.625" style="3" customWidth="1"/>
    <col min="4" max="5" width="5.00390625" style="4" customWidth="1"/>
    <col min="6" max="6" width="6.875" style="4" customWidth="1"/>
    <col min="7" max="7" width="5.625" style="4" customWidth="1"/>
    <col min="8" max="8" width="12.375" style="3" customWidth="1"/>
    <col min="9" max="11" width="6.25390625" style="3" customWidth="1"/>
    <col min="12" max="12" width="7.00390625" style="3" customWidth="1"/>
    <col min="13" max="13" width="7.25390625" style="3" customWidth="1"/>
    <col min="14" max="14" width="9.50390625" style="3" customWidth="1"/>
    <col min="15" max="15" width="7.25390625" style="3" customWidth="1"/>
    <col min="16" max="16" width="14.50390625" style="3" customWidth="1"/>
    <col min="17" max="17" width="10.75390625" style="3" customWidth="1"/>
    <col min="18" max="18" width="6.75390625" style="3" customWidth="1"/>
    <col min="19" max="16384" width="9.00390625" style="3" customWidth="1"/>
  </cols>
  <sheetData>
    <row r="1" ht="24" customHeight="1">
      <c r="A1" s="3" t="s">
        <v>0</v>
      </c>
    </row>
    <row r="2" spans="1:18" s="1" customFormat="1" ht="39.75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 customHeight="1">
      <c r="A3" s="10" t="s">
        <v>2</v>
      </c>
      <c r="B3" s="7" t="s">
        <v>3</v>
      </c>
      <c r="C3" s="10" t="s">
        <v>4</v>
      </c>
      <c r="D3" s="7" t="s">
        <v>5</v>
      </c>
      <c r="E3" s="7" t="s">
        <v>6</v>
      </c>
      <c r="F3" s="10" t="s">
        <v>7</v>
      </c>
      <c r="G3" s="10" t="s">
        <v>8</v>
      </c>
      <c r="H3" s="7" t="s">
        <v>9</v>
      </c>
      <c r="I3" s="8" t="s">
        <v>10</v>
      </c>
      <c r="J3" s="8"/>
      <c r="K3" s="8"/>
      <c r="L3" s="8"/>
      <c r="M3" s="8" t="s">
        <v>11</v>
      </c>
      <c r="N3" s="8" t="s">
        <v>12</v>
      </c>
      <c r="O3" s="9" t="s">
        <v>13</v>
      </c>
      <c r="P3" s="10" t="s">
        <v>14</v>
      </c>
      <c r="Q3" s="10" t="s">
        <v>15</v>
      </c>
      <c r="R3" s="7" t="s">
        <v>16</v>
      </c>
    </row>
    <row r="4" spans="1:18" s="2" customFormat="1" ht="57.75" customHeight="1">
      <c r="A4" s="7"/>
      <c r="B4" s="7"/>
      <c r="C4" s="7"/>
      <c r="D4" s="7"/>
      <c r="E4" s="7"/>
      <c r="F4" s="7"/>
      <c r="G4" s="7"/>
      <c r="H4" s="7"/>
      <c r="I4" s="7" t="s">
        <v>17</v>
      </c>
      <c r="J4" s="10" t="s">
        <v>18</v>
      </c>
      <c r="K4" s="7" t="s">
        <v>19</v>
      </c>
      <c r="L4" s="7" t="s">
        <v>20</v>
      </c>
      <c r="M4" s="8"/>
      <c r="N4" s="8"/>
      <c r="O4" s="9"/>
      <c r="P4" s="7"/>
      <c r="Q4" s="7"/>
      <c r="R4" s="7"/>
    </row>
    <row r="5" spans="1:18" ht="27.75" customHeight="1">
      <c r="A5" s="10" t="s">
        <v>21</v>
      </c>
      <c r="B5" s="10" t="s">
        <v>22</v>
      </c>
      <c r="C5" s="10" t="s">
        <v>23</v>
      </c>
      <c r="D5" s="7">
        <v>1</v>
      </c>
      <c r="E5" s="7">
        <v>1</v>
      </c>
      <c r="F5" s="10" t="s">
        <v>24</v>
      </c>
      <c r="G5" s="10" t="s">
        <v>25</v>
      </c>
      <c r="H5" s="10" t="s">
        <v>26</v>
      </c>
      <c r="I5" s="7">
        <v>46.4</v>
      </c>
      <c r="J5" s="7">
        <v>57</v>
      </c>
      <c r="K5" s="7">
        <v>70.5</v>
      </c>
      <c r="L5" s="7">
        <v>34.568</v>
      </c>
      <c r="M5" s="7">
        <v>81.6</v>
      </c>
      <c r="N5" s="7">
        <f aca="true" t="shared" si="0" ref="N5:N13">SUM(L5+M5*0.4)</f>
        <v>67.208</v>
      </c>
      <c r="O5" s="7" t="s">
        <v>27</v>
      </c>
      <c r="P5" s="10" t="s">
        <v>28</v>
      </c>
      <c r="Q5" s="10" t="s">
        <v>29</v>
      </c>
      <c r="R5" s="7"/>
    </row>
    <row r="6" spans="1:18" ht="39.75" customHeight="1">
      <c r="A6" s="10" t="s">
        <v>30</v>
      </c>
      <c r="B6" s="10" t="s">
        <v>31</v>
      </c>
      <c r="C6" s="10" t="s">
        <v>32</v>
      </c>
      <c r="D6" s="7">
        <v>1</v>
      </c>
      <c r="E6" s="7">
        <v>1</v>
      </c>
      <c r="F6" s="10" t="s">
        <v>33</v>
      </c>
      <c r="G6" s="10" t="s">
        <v>34</v>
      </c>
      <c r="H6" s="10" t="s">
        <v>35</v>
      </c>
      <c r="I6" s="7">
        <v>51.2</v>
      </c>
      <c r="J6" s="7">
        <v>43.5</v>
      </c>
      <c r="K6" s="7">
        <v>57</v>
      </c>
      <c r="L6" s="7">
        <v>30.494</v>
      </c>
      <c r="M6" s="7">
        <v>82.2</v>
      </c>
      <c r="N6" s="7">
        <f t="shared" si="0"/>
        <v>63.374</v>
      </c>
      <c r="O6" s="7" t="s">
        <v>27</v>
      </c>
      <c r="P6" s="10" t="s">
        <v>36</v>
      </c>
      <c r="Q6" s="10" t="s">
        <v>37</v>
      </c>
      <c r="R6" s="7"/>
    </row>
    <row r="7" spans="1:18" ht="36.75" customHeight="1">
      <c r="A7" s="10" t="s">
        <v>38</v>
      </c>
      <c r="B7" s="10" t="s">
        <v>39</v>
      </c>
      <c r="C7" s="10" t="s">
        <v>40</v>
      </c>
      <c r="D7" s="7">
        <v>2</v>
      </c>
      <c r="E7" s="7">
        <v>1</v>
      </c>
      <c r="F7" s="10" t="s">
        <v>41</v>
      </c>
      <c r="G7" s="10" t="s">
        <v>25</v>
      </c>
      <c r="H7" s="10" t="s">
        <v>42</v>
      </c>
      <c r="I7" s="7">
        <v>52</v>
      </c>
      <c r="J7" s="7">
        <v>62</v>
      </c>
      <c r="K7" s="7">
        <v>74.5</v>
      </c>
      <c r="L7" s="7">
        <v>37.5</v>
      </c>
      <c r="M7" s="7">
        <v>84</v>
      </c>
      <c r="N7" s="7">
        <f t="shared" si="0"/>
        <v>71.1</v>
      </c>
      <c r="O7" s="7" t="s">
        <v>27</v>
      </c>
      <c r="P7" s="10" t="s">
        <v>43</v>
      </c>
      <c r="Q7" s="10" t="s">
        <v>44</v>
      </c>
      <c r="R7" s="7"/>
    </row>
    <row r="8" spans="1:18" ht="39.75" customHeight="1">
      <c r="A8" s="10" t="s">
        <v>38</v>
      </c>
      <c r="B8" s="10" t="s">
        <v>39</v>
      </c>
      <c r="C8" s="10" t="s">
        <v>40</v>
      </c>
      <c r="D8" s="7">
        <v>2</v>
      </c>
      <c r="E8" s="7">
        <v>2</v>
      </c>
      <c r="F8" s="10" t="s">
        <v>45</v>
      </c>
      <c r="G8" s="10" t="s">
        <v>25</v>
      </c>
      <c r="H8" s="10" t="s">
        <v>46</v>
      </c>
      <c r="I8" s="7">
        <v>48</v>
      </c>
      <c r="J8" s="7">
        <v>59</v>
      </c>
      <c r="K8" s="7">
        <v>57.5</v>
      </c>
      <c r="L8" s="7">
        <v>32.68000000000001</v>
      </c>
      <c r="M8" s="7">
        <v>79</v>
      </c>
      <c r="N8" s="7">
        <f t="shared" si="0"/>
        <v>64.28</v>
      </c>
      <c r="O8" s="7" t="s">
        <v>27</v>
      </c>
      <c r="P8" s="10" t="s">
        <v>47</v>
      </c>
      <c r="Q8" s="10" t="s">
        <v>48</v>
      </c>
      <c r="R8" s="7"/>
    </row>
    <row r="9" spans="1:18" ht="27.75" customHeight="1">
      <c r="A9" s="10" t="s">
        <v>49</v>
      </c>
      <c r="B9" s="10" t="s">
        <v>50</v>
      </c>
      <c r="C9" s="10" t="s">
        <v>51</v>
      </c>
      <c r="D9" s="7">
        <v>1</v>
      </c>
      <c r="E9" s="7">
        <v>1</v>
      </c>
      <c r="F9" s="10" t="s">
        <v>52</v>
      </c>
      <c r="G9" s="10" t="s">
        <v>34</v>
      </c>
      <c r="H9" s="10" t="s">
        <v>53</v>
      </c>
      <c r="I9" s="7">
        <v>55.2</v>
      </c>
      <c r="J9" s="7">
        <v>58</v>
      </c>
      <c r="K9" s="7">
        <v>66.5</v>
      </c>
      <c r="L9" s="7">
        <v>35.884</v>
      </c>
      <c r="M9" s="7">
        <v>81.2</v>
      </c>
      <c r="N9" s="7">
        <f t="shared" si="0"/>
        <v>68.364</v>
      </c>
      <c r="O9" s="7" t="s">
        <v>27</v>
      </c>
      <c r="P9" s="10" t="s">
        <v>54</v>
      </c>
      <c r="Q9" s="10" t="s">
        <v>55</v>
      </c>
      <c r="R9" s="7"/>
    </row>
    <row r="10" spans="1:18" ht="27.75" customHeight="1">
      <c r="A10" s="10" t="s">
        <v>56</v>
      </c>
      <c r="B10" s="10" t="s">
        <v>57</v>
      </c>
      <c r="C10" s="10" t="s">
        <v>58</v>
      </c>
      <c r="D10" s="7">
        <v>2</v>
      </c>
      <c r="E10" s="7">
        <v>1</v>
      </c>
      <c r="F10" s="10" t="s">
        <v>59</v>
      </c>
      <c r="G10" s="10" t="s">
        <v>25</v>
      </c>
      <c r="H10" s="10" t="s">
        <v>60</v>
      </c>
      <c r="I10" s="7">
        <v>63.2</v>
      </c>
      <c r="J10" s="7">
        <v>60</v>
      </c>
      <c r="K10" s="7">
        <v>77.5</v>
      </c>
      <c r="L10" s="7">
        <v>40.20400000000001</v>
      </c>
      <c r="M10" s="7">
        <v>81.4</v>
      </c>
      <c r="N10" s="7">
        <f t="shared" si="0"/>
        <v>72.76400000000001</v>
      </c>
      <c r="O10" s="7" t="s">
        <v>27</v>
      </c>
      <c r="P10" s="10" t="s">
        <v>61</v>
      </c>
      <c r="Q10" s="10" t="s">
        <v>62</v>
      </c>
      <c r="R10" s="7"/>
    </row>
    <row r="11" spans="1:18" ht="27.75" customHeight="1">
      <c r="A11" s="10" t="s">
        <v>56</v>
      </c>
      <c r="B11" s="10" t="s">
        <v>57</v>
      </c>
      <c r="C11" s="10" t="s">
        <v>58</v>
      </c>
      <c r="D11" s="7">
        <v>2</v>
      </c>
      <c r="E11" s="7">
        <v>2</v>
      </c>
      <c r="F11" s="10" t="s">
        <v>63</v>
      </c>
      <c r="G11" s="10" t="s">
        <v>34</v>
      </c>
      <c r="H11" s="10" t="s">
        <v>64</v>
      </c>
      <c r="I11" s="7">
        <v>61.6</v>
      </c>
      <c r="J11" s="7">
        <v>52.5</v>
      </c>
      <c r="K11" s="7">
        <v>78</v>
      </c>
      <c r="L11" s="7">
        <v>38.602000000000004</v>
      </c>
      <c r="M11" s="7">
        <v>83.2</v>
      </c>
      <c r="N11" s="7">
        <f t="shared" si="0"/>
        <v>71.882</v>
      </c>
      <c r="O11" s="7" t="s">
        <v>27</v>
      </c>
      <c r="P11" s="10" t="s">
        <v>36</v>
      </c>
      <c r="Q11" s="10" t="s">
        <v>65</v>
      </c>
      <c r="R11" s="7"/>
    </row>
    <row r="12" spans="1:18" ht="36" customHeight="1">
      <c r="A12" s="10" t="s">
        <v>66</v>
      </c>
      <c r="B12" s="10" t="s">
        <v>67</v>
      </c>
      <c r="C12" s="10" t="s">
        <v>68</v>
      </c>
      <c r="D12" s="7">
        <v>2</v>
      </c>
      <c r="E12" s="7">
        <v>2</v>
      </c>
      <c r="F12" s="10" t="s">
        <v>69</v>
      </c>
      <c r="G12" s="10" t="s">
        <v>25</v>
      </c>
      <c r="H12" s="10" t="s">
        <v>70</v>
      </c>
      <c r="I12" s="7">
        <v>55.2</v>
      </c>
      <c r="J12" s="7">
        <v>62.5</v>
      </c>
      <c r="K12" s="7">
        <v>64</v>
      </c>
      <c r="L12" s="7">
        <v>36.194</v>
      </c>
      <c r="M12" s="7">
        <v>83</v>
      </c>
      <c r="N12" s="7">
        <f t="shared" si="0"/>
        <v>69.394</v>
      </c>
      <c r="O12" s="7" t="s">
        <v>27</v>
      </c>
      <c r="P12" s="10" t="s">
        <v>71</v>
      </c>
      <c r="Q12" s="10" t="s">
        <v>72</v>
      </c>
      <c r="R12" s="7"/>
    </row>
    <row r="13" spans="1:18" ht="42" customHeight="1">
      <c r="A13" s="10" t="s">
        <v>66</v>
      </c>
      <c r="B13" s="10" t="s">
        <v>67</v>
      </c>
      <c r="C13" s="10" t="s">
        <v>68</v>
      </c>
      <c r="D13" s="7">
        <v>2</v>
      </c>
      <c r="E13" s="7">
        <v>3</v>
      </c>
      <c r="F13" s="10" t="s">
        <v>73</v>
      </c>
      <c r="G13" s="10" t="s">
        <v>34</v>
      </c>
      <c r="H13" s="10" t="s">
        <v>74</v>
      </c>
      <c r="I13" s="7">
        <v>63.2</v>
      </c>
      <c r="J13" s="7">
        <v>53</v>
      </c>
      <c r="K13" s="7">
        <v>61</v>
      </c>
      <c r="L13" s="7">
        <v>35.644000000000005</v>
      </c>
      <c r="M13" s="7">
        <v>83.2</v>
      </c>
      <c r="N13" s="7">
        <f t="shared" si="0"/>
        <v>68.924</v>
      </c>
      <c r="O13" s="7" t="s">
        <v>27</v>
      </c>
      <c r="P13" s="10" t="s">
        <v>75</v>
      </c>
      <c r="Q13" s="10" t="s">
        <v>76</v>
      </c>
      <c r="R13" s="10" t="s">
        <v>77</v>
      </c>
    </row>
  </sheetData>
  <sheetProtection/>
  <mergeCells count="16">
    <mergeCell ref="A2:R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</mergeCells>
  <printOptions/>
  <pageMargins left="0" right="0" top="0.9840277777777777" bottom="0.9840277777777777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2015-07-31T01:00:05Z</cp:lastPrinted>
  <dcterms:created xsi:type="dcterms:W3CDTF">2015-07-23T01:00:41Z</dcterms:created>
  <dcterms:modified xsi:type="dcterms:W3CDTF">2015-07-31T08:41:48Z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