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Sheet1!$A$2:$H$12</definedName>
    <definedName name="_xlnm.Print_Area" localSheetId="0">Sheet1!$A$1:$H$11</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<sst xmlns="http://schemas.openxmlformats.org/spreadsheetml/2006/main" count="64" uniqueCount="52">
  <si>
    <t>2024年3月社会招聘人员需求表</t>
  </si>
  <si>
    <t>序号</t>
  </si>
  <si>
    <t>岗位名称</t>
  </si>
  <si>
    <t>岗位级别</t>
  </si>
  <si>
    <t>部门</t>
  </si>
  <si>
    <t>需求人数</t>
  </si>
  <si>
    <t xml:space="preserve">任职要求  </t>
  </si>
  <si>
    <t>岗位职责</t>
  </si>
  <si>
    <t>税前年综合收入</t>
  </si>
  <si>
    <t>总账会计
（贸易类）</t>
  </si>
  <si>
    <t>集团专员</t>
  </si>
  <si>
    <t>财务部</t>
  </si>
  <si>
    <t>1、35岁以下，全日制统招大学本科及以上学历，财务管理、会计学、经济学、金融学等相关专业。
2、具有会计专业中级以上职称。
3、五年以上会计工作经验，贸易公司工作经验优先，能独立处理各项事务。
4、熟悉国家财经、税务、金融等方面的法律法规和相关政策，专业基础理论知识扎实，能熟练使用财务软件、word、excel、ppt等办公软件。
5、精通财务预算、财务成本分析、财务核算、财务管理等工作。
6、具备良好的道德修养，品行端正，踏实认真，具有强烈的事业心和责任感，有良好的职业操守。
7、适应能力强，有一定的抗压能力，服从公司统一调配。</t>
  </si>
  <si>
    <t>1.负责公司贸易业务会计核算工作，编制记账凭证，及时、准确出具财务报表并进行数据统计分析；
2.负责公司贸易业务成本分析工作，整理归集项目成本支出，做好成本的动态管理工作；
3.负责公司贸易业务财务预算管理工作，并对预算的执行情况进行监控；
4.负责审核公司贸易业务资金、日常费用报销等各项资金支出，按照付款时间节点和资金支付计划，合理把控资金支出；
5.负责贸易业务各项税费的核算与申报工作，合理规避税务风险；
6.负责各类财务档案的登记管理工作；
7.完成领导交办的其他工作。</t>
  </si>
  <si>
    <t>7-9万元</t>
  </si>
  <si>
    <t>融资专员</t>
  </si>
  <si>
    <t>融资部</t>
  </si>
  <si>
    <t>1.35岁以下，全日制本科及以上学历，财务会计类、经济学类、金融学类等相关专业，2年以上融资相关工作经验，有政府平台类公司、银行、证券公司、基金公司等融资管理工作经验优先，研究生优先；
2.性格活泼，吃苦耐劳，沟通能力强。具备团队协作意识、较强抗压、执行能力。</t>
  </si>
  <si>
    <t xml:space="preserve">1.负责文件传阅及档案整理； 
2.负责还本付息、贷后管理相关事项；
3.配合部门融资工作对接及相关项目申报； 
4.领导交办的其他事项。 </t>
  </si>
  <si>
    <t>策划部长</t>
  </si>
  <si>
    <t xml:space="preserve">子公司部长 </t>
  </si>
  <si>
    <t>襄阳汉江欣城体育产业有限公司</t>
  </si>
  <si>
    <t>1.35岁以下，本科及以上学历，市场营销、新闻传媒、广告、体育等相关专业，具有5年以上相关岗位工作经验；
2.精通赛事、文化活动、营销策划，有体育行业等相关工作经验及有丰富的活动资源者优先；
3.具有策划实战经验，创新意识强，思维清晰灵活，反应迅速，动手能力强，善于公关话题的打造和大型公关活动操盘，具备良好的市场洞察和策划能力，能独立负责大型活动整体传播策划；
4.具备良好的沟通能力和商务洽谈能力，善于跨部门沟通协作，善于整合社会各方资源；
5.具有较强的学习能力、沟通能力和团队合作精神，具有较好的文字写作能力。</t>
  </si>
  <si>
    <t>1.定期跟踪市场行情和相关信息，及时补充素材并支持营销和运营部门工作；
2.参与活动前期策划，方案的制定，以及活动前期的筹备工作，组织协调与活动主题相关的各方参与活动，严格掌控项目进度安排，包含但不限于成本预算、人员分工、任务细节、时间节点等，推进相关性活动顺利进行；
3.对现场活动的执行进行有效管理，处理突发状况及危机公关，以确保活动达成预期效果；
做好市场洞察，挖掘创意案例及方案，统筹创意策划汇报提案及方案落地工作；
4.为营销组织的区域推广活动提供创意和支持；
5.基于品牌策略和品牌核心价值完成平台资源搭建，制定相关营销运营策划方案，提高企业关注度与品牌影响力并达成销售转化，对策划方案的质量有全局化的掌控。</t>
  </si>
  <si>
    <t>10-13万元</t>
  </si>
  <si>
    <t>商业运营副总</t>
  </si>
  <si>
    <t>子公司副总</t>
  </si>
  <si>
    <t>襄阳津投资产经营管理有限公司</t>
  </si>
  <si>
    <t>1.40岁以下，本科及以上学历，市场营销、资产管理、财务管理等相关专业，具有5年以上相关岗位工作经验。
2.精通国有企业资产管理、商业经营等相关工作经验及有丰富的活动资源者优先；
3.具有商业经营经验，创新意识强，思维清晰灵活，反应迅速，具备良好的市场洞察和策划能力，能独立负责重大资产的经营管理工作；
4.具备良好的沟通能力和商务洽谈能力，善于跨部门沟通协作，善于整合社会各方资源，熟练使用各种办公软件；
5.具有较强的责任心、学习能力、沟通能力和团队协作能力。</t>
  </si>
  <si>
    <t>1.负责国有资产商业经营管理工作，包括国有资产对外出租、处置、交易等；
2.建立国有资产经营管理体系，保障各项工作的合法合规；
3.负责经营项目的谋划、分析、投资决策工作；
4.负责制定国有资产经营考核指标，定期开展资产经营效益评估工作。</t>
  </si>
  <si>
    <t>16-20万元</t>
  </si>
  <si>
    <t>总工程师</t>
  </si>
  <si>
    <t>襄阳欣津工程建设有限公司</t>
  </si>
  <si>
    <t>1.45岁以下，本科及以上学历，工程造价、土木工程、工程管理类相关专业，有10年以上施工项目经营管理工作经验;
2.持有一级建造师证及高级职称证书，具备两个以上四库一平台可查业绩（担任项目经理或技术负责人）；
3.精通工程管理、技术、业务,能够独立处理关于工程方面的问题，擅长沟通协调处理各方关系。</t>
  </si>
  <si>
    <t>1.协助副总经理进行工程项目的管理工作，负责工程项目运行中基础、主体结构、装饰装修、市政、钢结构等分部分项工程专业相关的技术管理工作，负责对本专业工程项目进行有效的安全、质量、进度、投资控制、文明施工管理、合同管理、信息管理等工作；
2.负责检查指导安全工作，对存在安全隐患问题提出整改意见并监督实施整改；
3.协助完成科技创新、工法编制等相关工作；
4.完成领导安排的其他工作。</t>
  </si>
  <si>
    <t>成本经理</t>
  </si>
  <si>
    <t>子公司部长</t>
  </si>
  <si>
    <t>1.35岁以内，本科及以上学历，工程造价、土木工程、工程管理类等相关专业，具有大型总承包单位或咨询单位5年及以上相关工作经验；                                                   2.持有一级注册造价工程师证，具有中级以上职称的优先；                                                          
3.掌握工程项目管理和现场施工流程知识，熟练操作造价算量、计价软件及办公软件；能独立完成工程预决算工作；                                                     
4.熟悉招投标流程，能独立编制项目报名资料、综合标、技术标、商务标等标书制作。</t>
  </si>
  <si>
    <t>1.负责项目工程的成本控制，制定项目土建工程的目标成本指标，监控目标成本的动态变化；
2.负责工程项目的测算、预算和结算，并在工程进展中跟踪、监控；
3.编制或审核土建工程招标文件、工程量清单、预算书、结算书、施工合同，商务标清标和审核；
4.负责项目土建工程的材料设备选型的询价、估价和定价，提供经济可行性参数；
5.工程变更和现场签证的造价估算和审核，工程进度款审核；
6、及时准确处理好工程变更而产生的费用调整工作，以及工程进展中产生的工程索赔；
7.积极和公司各部门进行沟通，完成各个项目的招标及评标工作。</t>
  </si>
  <si>
    <t>风险合规部
（合同法务部）副部长</t>
  </si>
  <si>
    <t>副部长</t>
  </si>
  <si>
    <t>风险合规部
（合同法务部）</t>
  </si>
  <si>
    <t>1.40岁以下，全日制统招本科及以上学历；法律类、经济类相关专业，5年以上风控合规管理相关工作经验，具有大型综合性国有企业法务、风控相关工作经验者优先考虑；
2.取得国家统一法律职业资格5年以上或律师职业资格3年以上（包含公司律师或专职律师）；
3.具有较强沟通表达能力、严谨的工作作风和良好的职业道德，思维敏捷，富有亲和力和责任心，具备团队管理能力，能熟练使用常规办公软件。</t>
  </si>
  <si>
    <t>1.负责协助推动公司法治国企建设，负责合同法务部风控、合规、法律事务等各模块管理工作，构建公司合规管理体系、全面风险管理体系，并组织开展运行情况评价；
2.参与组织起草、审核公司各项制度、流程，对重要节点进行法律支持；
3.负责公司合同管理，审核、协调修订公司合同示范范本，审核、会签、修改对内对外合同、协议等文案；
4.参与公司合同纠纷处理，检查监督合同履行情况，协调解决合同履行中出现的法律问题，避免合同纠纷产生；
5.负责合规管理工作，组织开展合规检查与考核，组织或参与对违规事件的调查，并提出处理建议等；
6.处理和解决公司的诉讼与非诉讼法律事务，提供与公司生产、经营有关的法律咨询业务；
7.审核公司整体重大风险应对预案，并组织监督检查各部门执行情况；
8.负责部门日常管理并组织部门人员进行法律知识及全面风险管理知识培训。
9.其他交办的工作。</t>
  </si>
  <si>
    <t>副总经理</t>
  </si>
  <si>
    <t>襄阳津投实业发展有限公司</t>
  </si>
  <si>
    <t>1.40岁以内，本科及以上学历，经济管理类等相关专业，具备丰富的经贸专业知识，5年以上贸易类业务管理、供应链管理工作经验；
2.具备良好的管理能力、沟通协调能力，有较强的事业心和责任感，善于开发和整合内外部资源，风险防范意识强品行端正，有良好的职业操守；
3.性格外向，有较强的抗压能力。</t>
  </si>
  <si>
    <t>1.负责参与公司制度制定、业务管理，挖掘贸易机会,实现经营目标；
2.负责贸易业务模式设计，制定业务方案（包括业务交易方式、投资回报率、风险防控等）；
3.负责审查供应商的资信和业务的风险；
4.选择上下游合作供应商、对接业务各环节的协调工作；
5.领导交办的其他工作。</t>
  </si>
  <si>
    <t>贸易业务拓展岗</t>
  </si>
  <si>
    <t>1.35岁以下，本科及以上学历，经济管理类相关专业，具有3年以上经济贸易业务、供应链管理等相关工作经验；
2.了解贸易、金融、税务等相关政策；
3.善于开发和整合内外部资源，风险防范意识强；
4.具有较强的沟通协调和解决问题的能力。</t>
  </si>
  <si>
    <t>1.负责挖掘贸易机会,拓展上下游客户；
2.负责建立贸易物资材料供应商库，跟踪贸易商品的市场行情；3.负责审查供应商的资信和业务的风险；
4.选择上下游合作供应商、对接商品货物的交割等；
5.领导交办的其他工作。</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</si>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</sst>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Tahoma"/>
      <charset val="134"/>
    </font>
    <font>
      <sz val="10"/>
      <color theme="1"/>
      <name val="Tahoma"/>
      <charset val="134"/>
    </font>
    <font>
      <sz val="20"/>
      <color theme="1"/>
      <name val="方正小标宋简体"/>
      <charset val="134"/>
    </font>
    <font>
      <b/>
      <sz val="12"/>
      <color theme="1"/>
      <name val="仿宋_GB2312"/>
      <charset val="134"/>
    </font>
    <font>
      <b/>
      <sz val="12"/>
      <name val="仿宋_GB2312"/>
      <charset val="134"/>
    </font>
    <font>
      <sz val="10"/>
      <color theme="1"/>
      <name val="仿宋_GB2312"/>
      <charset val="134"/>
    </font>
    <font>
      <sz val="11"/>
      <color theme="1"/>
      <name val="仿宋_GB2312"/>
      <charset val="134"/>
    </font>
    <font>
      <sz val="11"/>
      <color theme="1"/>
      <name val="宋体"/>
      <charset val="134"/>
    </font>
    <font>
      <sz val="11"/>
      <name val="仿宋_GB2312"/>
      <charset val="134"/>
    </font>
    <font>
      <sz val="11"/>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Fill="1" applyAlignment="1"/>
    <xf numFmtId="0" fontId="2" fillId="0" borderId="0" xfId="0" applyFont="1" applyFill="1" applyAlignment="1"/>
    <xf numFmtId="0" fontId="0" fillId="0" borderId="0" xfId="0" applyAlignment="1">
      <alignment vertical="center" wrapText="1"/>
    </xf>
    <xf numFmtId="0" fontId="3" fillId="0" borderId="0" xfId="49"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zoomScale="110" zoomScaleNormal="110" workbookViewId="0">
      <pane ySplit="2" topLeftCell="A6" activePane="bottomLeft" state="frozen"/>
      <selection/>
      <selection pane="bottomLeft" activeCell="G8" sqref="G8"/>
    </sheetView>
  </sheetViews>
  <sheetFormatPr defaultColWidth="9" defaultRowHeight="13.5" outlineLevelCol="7"/>
  <cols>
    <col min="1" max="1" width="3.74166666666667" customWidth="1"/>
    <col min="2" max="2" width="5.74166666666667" style="3" customWidth="1"/>
    <col min="3" max="5" width="6.13333333333333" customWidth="1"/>
    <col min="6" max="6" width="53.9" customWidth="1"/>
    <col min="7" max="7" width="52.0416666666667" customWidth="1"/>
    <col min="8" max="8" width="12.6166666666667" customWidth="1"/>
    <col min="10" max="10" width="10.175" customWidth="1"/>
  </cols>
  <sheetData>
    <row r="1" s="1" customFormat="1" ht="39" customHeight="1" spans="1:8">
      <c r="A1" s="4" t="s">
        <v>0</v>
      </c>
      <c r="B1" s="4"/>
      <c r="C1" s="4"/>
      <c r="D1" s="4"/>
      <c r="E1" s="4"/>
      <c r="F1" s="4"/>
      <c r="G1" s="4"/>
      <c r="H1" s="4"/>
    </row>
    <row r="2" s="1" customFormat="1" ht="36" customHeight="1" spans="1:8">
      <c r="A2" s="5" t="s">
        <v>1</v>
      </c>
      <c r="B2" s="5" t="s">
        <v>2</v>
      </c>
      <c r="C2" s="5" t="s">
        <v>3</v>
      </c>
      <c r="D2" s="5" t="s">
        <v>4</v>
      </c>
      <c r="E2" s="5" t="s">
        <v>5</v>
      </c>
      <c r="F2" s="6" t="s">
        <v>6</v>
      </c>
      <c r="G2" s="5" t="s">
        <v>7</v>
      </c>
      <c r="H2" s="5" t="s">
        <v>8</v>
      </c>
    </row>
    <row r="3" s="2" customFormat="1" ht="175.5" spans="1:8">
      <c r="A3" s="7">
        <v>1</v>
      </c>
      <c r="B3" s="8" t="s">
        <v>9</v>
      </c>
      <c r="C3" s="8" t="s">
        <v>10</v>
      </c>
      <c r="D3" s="8" t="s">
        <v>11</v>
      </c>
      <c r="E3" s="9">
        <v>1</v>
      </c>
      <c r="F3" s="10" t="s">
        <v>12</v>
      </c>
      <c r="G3" s="10" t="s">
        <v>13</v>
      </c>
      <c r="H3" s="8" t="s">
        <v>14</v>
      </c>
    </row>
    <row r="4" s="2" customFormat="1" ht="132" customHeight="1" spans="1:8">
      <c r="A4" s="7">
        <v>2</v>
      </c>
      <c r="B4" s="8" t="s">
        <v>15</v>
      </c>
      <c r="C4" s="8" t="s">
        <v>10</v>
      </c>
      <c r="D4" s="8" t="s">
        <v>16</v>
      </c>
      <c r="E4" s="11">
        <v>1</v>
      </c>
      <c r="F4" s="12" t="s">
        <v>17</v>
      </c>
      <c r="G4" s="10" t="s">
        <v>18</v>
      </c>
      <c r="H4" s="8" t="s">
        <v>14</v>
      </c>
    </row>
    <row r="5" s="2" customFormat="1" ht="189" spans="1:8">
      <c r="A5" s="7">
        <v>3</v>
      </c>
      <c r="B5" s="8" t="s">
        <v>19</v>
      </c>
      <c r="C5" s="8" t="s">
        <v>20</v>
      </c>
      <c r="D5" s="8" t="s">
        <v>21</v>
      </c>
      <c r="E5" s="9">
        <v>1</v>
      </c>
      <c r="F5" s="13" t="s">
        <v>22</v>
      </c>
      <c r="G5" s="12" t="s">
        <v>23</v>
      </c>
      <c r="H5" s="8" t="s">
        <v>24</v>
      </c>
    </row>
    <row r="6" s="2" customFormat="1" ht="148.5" spans="1:8">
      <c r="A6" s="7">
        <v>4</v>
      </c>
      <c r="B6" s="8" t="s">
        <v>25</v>
      </c>
      <c r="C6" s="8" t="s">
        <v>26</v>
      </c>
      <c r="D6" s="8" t="s">
        <v>27</v>
      </c>
      <c r="E6" s="9">
        <v>1</v>
      </c>
      <c r="F6" s="13" t="s">
        <v>28</v>
      </c>
      <c r="G6" s="14" t="s">
        <v>29</v>
      </c>
      <c r="H6" s="8" t="s">
        <v>30</v>
      </c>
    </row>
    <row r="7" s="2" customFormat="1" ht="121.5" spans="1:8">
      <c r="A7" s="7">
        <v>5</v>
      </c>
      <c r="B7" s="8" t="s">
        <v>31</v>
      </c>
      <c r="C7" s="8" t="s">
        <v>26</v>
      </c>
      <c r="D7" s="8" t="s">
        <v>32</v>
      </c>
      <c r="E7" s="11">
        <v>1</v>
      </c>
      <c r="F7" s="10" t="s">
        <v>33</v>
      </c>
      <c r="G7" s="10" t="s">
        <v>34</v>
      </c>
      <c r="H7" s="8" t="s">
        <v>30</v>
      </c>
    </row>
    <row r="8" s="2" customFormat="1" ht="189" spans="1:8">
      <c r="A8" s="7">
        <v>6</v>
      </c>
      <c r="B8" s="8" t="s">
        <v>35</v>
      </c>
      <c r="C8" s="8" t="s">
        <v>36</v>
      </c>
      <c r="D8" s="8" t="s">
        <v>32</v>
      </c>
      <c r="E8" s="8">
        <v>1</v>
      </c>
      <c r="F8" s="12" t="s">
        <v>37</v>
      </c>
      <c r="G8" s="10" t="s">
        <v>38</v>
      </c>
      <c r="H8" s="8" t="s">
        <v>24</v>
      </c>
    </row>
    <row r="9" s="2" customFormat="1" ht="243" spans="1:8">
      <c r="A9" s="7">
        <v>7</v>
      </c>
      <c r="B9" s="8" t="s">
        <v>39</v>
      </c>
      <c r="C9" s="8" t="s">
        <v>40</v>
      </c>
      <c r="D9" s="8" t="s">
        <v>41</v>
      </c>
      <c r="E9" s="9">
        <v>1</v>
      </c>
      <c r="F9" s="10" t="s">
        <v>42</v>
      </c>
      <c r="G9" s="10" t="s">
        <v>43</v>
      </c>
      <c r="H9" s="8" t="s">
        <v>30</v>
      </c>
    </row>
    <row r="10" s="2" customFormat="1" ht="126" customHeight="1" spans="1:8">
      <c r="A10" s="7">
        <v>8</v>
      </c>
      <c r="B10" s="8" t="s">
        <v>44</v>
      </c>
      <c r="C10" s="8" t="s">
        <v>26</v>
      </c>
      <c r="D10" s="8" t="s">
        <v>45</v>
      </c>
      <c r="E10" s="8">
        <v>1</v>
      </c>
      <c r="F10" s="10" t="s">
        <v>46</v>
      </c>
      <c r="G10" s="10" t="s">
        <v>47</v>
      </c>
      <c r="H10" s="8" t="s">
        <v>30</v>
      </c>
    </row>
    <row r="11" s="2" customFormat="1" ht="81" spans="1:8">
      <c r="A11" s="7">
        <v>9</v>
      </c>
      <c r="B11" s="8" t="s">
        <v>48</v>
      </c>
      <c r="C11" s="8" t="s">
        <v>36</v>
      </c>
      <c r="D11" s="8" t="s">
        <v>45</v>
      </c>
      <c r="E11" s="8">
        <v>1</v>
      </c>
      <c r="F11" s="10" t="s">
        <v>49</v>
      </c>
      <c r="G11" s="10" t="s">
        <v>50</v>
      </c>
      <c r="H11" s="8" t="s">
        <v>24</v>
      </c>
    </row>
    <row r="12" spans="1:8">
      <c r="A12" s="15" t="s">
        <v>51</v>
      </c>
      <c r="B12" s="16"/>
      <c r="C12" s="16"/>
      <c r="D12" s="17"/>
      <c r="E12" s="18">
        <f>SUM(E3:E11)</f>
        <v>9</v>
      </c>
      <c r="F12" s="19"/>
      <c r="G12" s="20"/>
      <c r="H12" s="21"/>
    </row>
  </sheetData>
  <autoFilter ref="A2:H12">
    <extLst/>
  </autoFilter>
  <mergeCells count="3">
    <mergeCell ref="A1:H1"/>
    <mergeCell ref="A12:D12"/>
    <mergeCell ref="F12:H12"/>
  </mergeCells>
  <pageMargins left="0.156944444444444" right="0.196527777777778" top="0.314583333333333" bottom="0.0784722222222222" header="0.196527777777778" footer="0.156944444444444"/>
  <pageSetup paperSize="9" fitToHeight="0" orientation="landscape" horizontalDpi="600"/>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朱玉婷</dc:creator>
  <cp:lastModifiedBy>Administrator</cp:lastModifiedBy>
  <dcterms:created xsi:type="dcterms:W3CDTF">2022-09-23T09:06:00Z</dcterms:created>
  <dcterms:modified xsi:type="dcterms:W3CDTF">2024-03-29T00:58:34Z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629B13C801124335A8A41F117F9F7A76_13</vt:lpwstr>
  </property>
  <property fmtid="{D5CDD505-2E9C-101B-9397-08002B2CF9AE}" pid="3" name="KSOProductBuildVer">
    <vt:lpwstr>2052-12.1.0.16388</vt:lpwstr>
  </property>
</Properties>
</file>